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080" tabRatio="598"/>
  </bookViews>
  <sheets>
    <sheet name="校招需求" sheetId="7" r:id="rId1"/>
    <sheet name="实习需求" sheetId="12" r:id="rId2"/>
  </sheets>
  <definedNames>
    <definedName name="_xlnm._FilterDatabase" localSheetId="0" hidden="1">校招需求!$A$2:$J$62</definedName>
    <definedName name="_xlnm._FilterDatabase" localSheetId="1" hidden="1">实习需求!$A$2:$K$14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<sst xmlns="http://schemas.openxmlformats.org/spreadsheetml/2006/main" count="568" uniqueCount="257">
  <si>
    <t>华大智造展翼2026届校园招聘需求申请表</t>
  </si>
  <si>
    <t>序号</t>
  </si>
  <si>
    <t>岗位方向</t>
  </si>
  <si>
    <r>
      <rPr>
        <b/>
        <sz val="9"/>
        <color rgb="FF000000"/>
        <rFont val="微软雅黑"/>
        <charset val="134"/>
      </rPr>
      <t xml:space="preserve">岗位名称
</t>
    </r>
    <r>
      <rPr>
        <sz val="8"/>
        <color rgb="FF000000"/>
        <rFont val="微软雅黑"/>
        <charset val="134"/>
      </rPr>
      <t>（如需海外宣传，提供中英双语）</t>
    </r>
  </si>
  <si>
    <t>需求
人数</t>
  </si>
  <si>
    <r>
      <rPr>
        <b/>
        <sz val="9"/>
        <color rgb="FF000000"/>
        <rFont val="微软雅黑"/>
        <charset val="134"/>
      </rPr>
      <t xml:space="preserve">岗位职责
</t>
    </r>
    <r>
      <rPr>
        <sz val="8"/>
        <color rgb="FF000000"/>
        <rFont val="微软雅黑"/>
        <charset val="134"/>
      </rPr>
      <t>（如需海外宣传，提供中英双语）</t>
    </r>
  </si>
  <si>
    <r>
      <rPr>
        <b/>
        <sz val="9"/>
        <color rgb="FF000000"/>
        <rFont val="微软雅黑"/>
        <charset val="134"/>
      </rPr>
      <t xml:space="preserve">任职要求
</t>
    </r>
    <r>
      <rPr>
        <sz val="8"/>
        <color rgb="FF000000"/>
        <rFont val="微软雅黑"/>
        <charset val="134"/>
      </rPr>
      <t>（如需海外宣传，提供中英双语）</t>
    </r>
  </si>
  <si>
    <t>学历要求</t>
  </si>
  <si>
    <r>
      <rPr>
        <b/>
        <sz val="9"/>
        <color rgb="FF000000"/>
        <rFont val="微软雅黑"/>
        <charset val="134"/>
      </rPr>
      <t xml:space="preserve">工作城市
</t>
    </r>
    <r>
      <rPr>
        <sz val="8"/>
        <color rgb="FF000000"/>
        <rFont val="微软雅黑"/>
        <charset val="134"/>
      </rPr>
      <t>（海外填国家）</t>
    </r>
  </si>
  <si>
    <t>意向专业</t>
  </si>
  <si>
    <t>专业类别</t>
  </si>
  <si>
    <t>研发</t>
  </si>
  <si>
    <t>生化开发工程师/助理工程师</t>
  </si>
  <si>
    <t>1、学习和掌握DNBSEQ技术、MGI测序平台的使用方法和原理，能熟练操作并会分析数据结果；
2、关注和调研行业的发展趋势，开展新产品或新技术的开发
3、根据产品或技术开发的需求，独立完成背景调研、实验设计、可行性分析及执行
4、负责所开发项目的进展报告、阶段性总结、设计开发文档的输出
5、其他团队协助的工作</t>
  </si>
  <si>
    <t xml:space="preserve">1、具备良好的英文读写及相关文献研读能力，能实时跟进测序或者分子诊断行业的新方向或动态
2、具有较强的实验设计能力，实验数据分析归纳能力，注重关注实验细节，擅于总结
3、具备独立工作和解决问题的能力，工作积极主动，能及时调整适应工作、有团队协作精神
4、生物、化学、表面修饰相关课题研究经验优先
</t>
  </si>
  <si>
    <t>硕士及以上</t>
  </si>
  <si>
    <t>深圳</t>
  </si>
  <si>
    <t>表面化学、有机化学、生物化学、分子生物学、生物医学</t>
  </si>
  <si>
    <t>生物科学类</t>
  </si>
  <si>
    <t>生物技术研究员/助理研究员</t>
  </si>
  <si>
    <t>1、负责内部研发新技术在公司的技术转化落地；
2、负责公司建库产品的开发、孵化，技术的升级优化管理，以及产品的上市，参与产品开发过程中资料、SOP的撰写和管理；
3、管理公司的产品交付订单，负责建库试剂盒的交付工作；
4、完成上级交代的其他任务</t>
  </si>
  <si>
    <t>1、化学、生物、医药相关专业，硕士及以上学历；
2、积极主动，责任心强，严谨细致，能够承受一定的工作压力；
3、能独立承担项目管理任务，具备良好的团队协作和跨部门沟通协调能力；
4、有良好的口头和书面表达能力，能独立工作汇报，英语熟练者优先；</t>
  </si>
  <si>
    <t>生物医学相关专业</t>
  </si>
  <si>
    <t>算法开发工程师/助理工程师</t>
  </si>
  <si>
    <t>（1） 图像处理C/C++算法开发与测试验证；
（2） 对项目技术关键难点问题提取出解决方案与实现；
（3） 医疗影像、图片处理相关前沿技术预研。</t>
  </si>
  <si>
    <t>1.熟练掌握使用一种编程语言；　 
2.有广泛扎实的图像处理基础知识，熟悉计算机视觉、图像处理, AI算法研究经验最佳；
3.较好数学建模能力，有对多学科复合性问题建模经验优先；　 
4.熟练掌握英文听说读写，具有较强的学习能力，有较强的文献阅读和算法实现能力；</t>
  </si>
  <si>
    <t>计算机、数学类、光学</t>
  </si>
  <si>
    <t>IT类</t>
  </si>
  <si>
    <t>仪器开发系统工程师</t>
  </si>
  <si>
    <t>1、负责新产品系统需求分解以及总体方案设计，参与产品设计模块的详细设计方案评审；
2、负责研发阶段样机的集成及系统性能的测试验证；
3、负责产品技术平台建设，产品关键技术难题识别及研究等；
4、负责完成在线产品系统的设计改进及验证工作；
5、协助项目经理进行项目管理和风险管理。</t>
  </si>
  <si>
    <t>1、硕士及以上学历，博士优先，理工科专业；
2、掌握以下的至少两个以上模块的基础知识：测序生化、表面化学、光学、机械、流体力学、电路设计、图像算法、生物信息。在其中某一模块有较系统的项目开发实践者优先；
3、熟练掌握以下一种或多种语言：Matlab、C、C#、C++、Python、Labview、Keil语言；
4、思路开阔、对学习新知识、解决新问题有较大热情；
5、有医疗器械产品的项目开发经验者优先；
6、有良好的中英文写作和口语能力。</t>
  </si>
  <si>
    <t>博士</t>
  </si>
  <si>
    <t>测序生化、表面化学、光学、机械、流体力学、电路设计、图像算法、生物信息</t>
  </si>
  <si>
    <t>生物工程类</t>
  </si>
  <si>
    <t>流体开发工程师/助理工程师</t>
  </si>
  <si>
    <t>1、负责完成基因测序产品流体系统的设计及验证工作；
2、负责参与基因测序系统性问题的分析和解决及在线产品流体系统的设计改进及验证工作；
3、参与流体新技术的研究、应用和技术平台化建设；
4、主导自制流体器件的结构研发，完成三维模型和二维工程图设计；对产品异常问题进行分析，参与供应商管理工作；
5、与其他部门协作，完成跨职能问题的解决。</t>
  </si>
  <si>
    <t>1、硕士及以上学历，机械电子工程、流体力学、流体机械、精密仪器、热能与动力工程、过程装备与控制、生物医学工程、微流控等相关专业；
2、具备流体的基础知识，可进行流体参数的设计计算及模拟仿真。熟悉流体常见元器件工作原理、微流体系统以及微流控芯片的设计与加工；
3、具有机加、塑胶相关知识，了解结构设计规范和开发流程，能熟练运用机械设计手段进行尺寸链计算及结构强度仿真分析计算；
4、了解仪器的开发过程，能够熟练应用实验设计与数据处理的方法和工具；能熟练使用Solidworks、Fluent、Ansys、Matlab等2种以上常用设计软件；
5、工作严谨，能承受工作压力，具备良好的个人沟通能力与团队协作精神。</t>
  </si>
  <si>
    <t>机械电子工程、流体力学、流体机械、精密仪器、热能与动力工程、过程装备与控制、生物医学工程、微流控、力学等相关专业；</t>
  </si>
  <si>
    <t>机械/电子/光学/流体类</t>
  </si>
  <si>
    <t>电子工程师</t>
  </si>
  <si>
    <t xml:space="preserve">1. 参与需求分析，技术评估，撰写设计方案，开发文档；
2. 对项目的电路功能开发，自行开发原理图设计和PCB Layout、部件的选型及验证；
3. 负责产品样机的调试、测试及组装、成型，生产问题处理及跟踪；
4. 配合软件工程师进行样机的调试，为相关人员提供技术支持，编写设计文档及调试文档；
5. 对已定型的产品进行生产技术服务和技术改进工作。 </t>
  </si>
  <si>
    <t>1.本科以上学历，电子、测控、传感器、控制等相关专业；
2.熟练使用EDA工具进行电路设计、调试；
3.掌握电子焊接技术，较强的动手能力，熟练应用各种硬件调试工具、仪表；
4.能够按照公司的模块编写规范的设计文档；5.有医疗产品开发经验的优先考虑。</t>
  </si>
  <si>
    <t>本科及以上</t>
  </si>
  <si>
    <t>电子、测控、传感器、控制</t>
  </si>
  <si>
    <t>软件开发工程师</t>
  </si>
  <si>
    <t>1、负责上位机开发或PC软件功能模块开发；
2、负责错误处理及恢复机制功能开发；
3、重点从事测序仪控制软件的开发及维护，与交叉技术方向的协作（系统，流体，电气，光学，自动化，生化）。</t>
  </si>
  <si>
    <t>1、计算机或相关专业本科以上学历；
2、有C#/C++编程经验；
3、熟悉WINDOWS/Linuex平台软件开发；
4、熟悉多线程编程、运动控制编程；
5、熟悉串口通信编程、Socket通信编程及常用工业通信协议编程；
6、熟悉面向对象的分析、设计和开发方法，熟悉常用的设计模式，具有良好的编程开发习惯和文档编写能力；
7、极强的统筹规划、分析判断、团队管理能力，执行力强；
8、具有较强的团队合作意识和沟通能力，有较强工作压力承受能力；</t>
  </si>
  <si>
    <t>计算机、软件、自动化、电子信息等计算机软件类专业及电子电气信息类专业</t>
  </si>
  <si>
    <t>软件测试工程师</t>
  </si>
  <si>
    <t>1、负责上位机开发或PC软件功能模块测试工作；
2、熟悉常用的软件测试方法和工具；负责错误处理及恢复机制功能开发；
3、与交叉技术方向的协作（系统，流体，电气，光学，自动化，生化），具有较强的团队合作意识和英语沟通能力，有较强工作压力承受能力；</t>
  </si>
  <si>
    <t>1、计算机或相关专业本科以上学历；
2、有C#/C++编程经验；熟悉WINDOWS/Linux平台软件开发和测试；
3、了解和熟悉仪器和控制系统的基本原理；
4、熟悉常用的软件测试方法和工具；
5、具有较强的团队合作意识和英语沟通能力，有较强工作压力承受能力；</t>
  </si>
  <si>
    <t>机械工程师</t>
  </si>
  <si>
    <t>1、负责生物医疗类仪器类产品的机械开发及设计, 重点从事与基因测序以及样品处理仪器研发；负责整机的模块布局，配合工业设计调整方案；
2、零件拆解配合，关键部件的公差及尺寸链校核EMC，热传，变形，运动部件的计算分析；
3、参与设计评审，产品开发过程中相关文档资料的编写归档；
4、整理技术文献，编写技术文档；参与工装夹具设计，操作流程编写；</t>
  </si>
  <si>
    <t>1、机械，精密仪器，自动化等专业本科及以上学历；
2、了解通常的生物，医疗行业背景；
3、能熟练操作2D/3D设计软件（CAD、Solidworks）；对EMC，热传，变形，常用的传动熟悉的有经验者优先；
4、责任心强，专业知识丰富，组织协调能力，有良好的团队合作精神；</t>
  </si>
  <si>
    <t>机械相关类</t>
  </si>
  <si>
    <t>光学系统工程师</t>
  </si>
  <si>
    <t>1.荧光显微系统设计
2.光学系统关键元器件的选型和测试验证
3.测序仪光学系统的搭建、装调和测试
4.仪器光学与其他学科交叉问题的分析和解决
5.撰写专利和技术文档</t>
  </si>
  <si>
    <t>1.光学、光学工程或精密仪器等相关专业，硕士以上学历，有相关实习经验优先。
2.具备扎实的几何光学和物理光学的知识基础，了解显微成像系统原理。有光学设计经验，能熟练使用ZEMAX、CODEV和tracepro等光学设计软件的优先。
3.能够进行光学装调，有较强的实验设计和动手能力，有良好的数据分析与故障排查能力。
4.了解光机设计理论。有Solidworks/AutoCAD/Pro.E等结构设计软件使用经验的优先；有模态仿真经验者优先。
5.注重团队合作，能够积极主动交流。
6.关注光学前沿，能够阅读中英文文献。</t>
  </si>
  <si>
    <t>光学/光学工程/精密仪器/测控</t>
  </si>
  <si>
    <t>运动控制工程师</t>
  </si>
  <si>
    <t>1.根据需求，设计相关控制方案，确定技术指标，以到达系统要求。
2.搭建运动控制系统并完成相应程序开发，测试与调试工作。
3.在产品开发项目中，协同软、硬件工程师完成系统测试与调试。
4.协同生产及售后，解决运动控制相关故障问题，并编写工艺操作等文档。</t>
  </si>
  <si>
    <t>1.本科或以上学历，自动化、机电及电子等相关专业；
2.有良好的控制理论基础，熟悉运动与反馈控制。
3.有良好的沟通能力、团队合作能力，善于学习，吃苦耐劳，工作细心。</t>
  </si>
  <si>
    <t>机械电子，自动化，自动控制</t>
  </si>
  <si>
    <t>芯片开发工程师</t>
  </si>
  <si>
    <t>1. 设计开发测序芯片产品的新型微纳结构，包括先进图案化工艺（DUV光刻与纳米压印等），工艺集成开发，芯片表征与性能测试等；
2. 参与测序仪开发项目，结合项目组需求进行测序芯片研发与产品化开发，实现产品化开发需求，提高测序芯片性能表现与可靠性。</t>
  </si>
  <si>
    <t>1. 物理、材料、电子等相关专业，研究生及以上学历；
2. 熟悉一到两种常见半导体工艺原理及流程，如光刻、纳米压印、刻蚀、薄膜沉积等，有微纳加工经验者优先；熟悉一到两种常见版图绘制工具的使用，如L-Edit, KLayout, AutoCAD等；
3. 工作积极主动，善于沟通，乐于解决技术问题，具有较好的学习能力与实验操作能力</t>
  </si>
  <si>
    <t>物理、材料</t>
  </si>
  <si>
    <t>数理化类</t>
  </si>
  <si>
    <t>酶研发工程师</t>
  </si>
  <si>
    <t>1、独立完成酶工程研发相关的基因重组、质粒提取、转化、发酵、蛋白纯化等实验；
2、根据公司需求，结合蛋白结构信息，设计完成酶的定向突变及筛选的实验方法，优化酶的性能；
3、整理分析实验结果，编写、更新实验方法SOP，协助撰写专利等文本；
4、与公司其他技术部门进行及时的沟通，推进产品开发。</t>
  </si>
  <si>
    <t>1. 硕士及以上学历，具有分子生物学、蛋白质（酶）工程、发酵工程、生物技术，生物化学等相关的专业背景。
2. 有蛋白质工程相关科研经验，掌握常见的酶活测定方法，有酶动力学、结构生物学研究经验；有蛋白发酵、纯化工艺开发经验者优先；
3. 具备熟练的书面英语能力，能熟练阅读、检索专业生物、医学文献；发表过至少一篇关于蛋白或酶的SCI收录文章者优先；
4. 工作积极主动好学，认真负责，具备良好的团队协作精神和沟通能力。</t>
  </si>
  <si>
    <t>分子生物学、蛋白质（酶）工程、发酵工程、生物技术、生物化学</t>
  </si>
  <si>
    <t>生化开发工程师（酶）</t>
  </si>
  <si>
    <t>1，负责蛋白质结构功能的分析和预测，制定目标蛋白设计路线。
2，对蛋白的突变进行设计和优化
3，完成相关实验操作</t>
  </si>
  <si>
    <t>1，硕士及以上学历，微生物相关专业毕业
2，有良好的沟通协调能力</t>
  </si>
  <si>
    <t>青岛</t>
  </si>
  <si>
    <t>微生物</t>
  </si>
  <si>
    <t>系统工程师</t>
  </si>
  <si>
    <t>1，负责生物仪器的开发设计，包括机械、芯片、系统等内容
2，对仪器提出系统性的分析和改善思路</t>
  </si>
  <si>
    <t>1，博士学历，有物理专业背景
2，有物理和生物交叉学科相关科研项目经验</t>
  </si>
  <si>
    <t>物理</t>
  </si>
  <si>
    <t>1，负责华澳自动化设备结构部分的设计开发
2，负责华澳自动化设备的升级改善</t>
  </si>
  <si>
    <t>1，本科及以上学历，机械类专业毕业
2，有良好的沟通协调能力</t>
  </si>
  <si>
    <t>机械</t>
  </si>
  <si>
    <t>电气工程师</t>
  </si>
  <si>
    <t>1，负责华澳自动化设备电气部分的设计开发
2，负责华澳自动化设备的升级改善</t>
  </si>
  <si>
    <t>1，本科及以上学历，电气类专业毕业
2，有良好的沟通协调能力</t>
  </si>
  <si>
    <t>电气</t>
  </si>
  <si>
    <t>测试验证工程师（硬件）</t>
  </si>
  <si>
    <t>1、按需求设计测试方案，选择测试工具，执行测试任务并输出报告。
2、负责仪器系统或子系统光机电液软等某个方向的测试，对测试的进度和质量负责；并对过程问题统计分析推动解决。
3、建立硬件产品测试验证规范和测试用例库；</t>
  </si>
  <si>
    <t>1.生物医学工程、电子、机械、光学、流体类硕士及以上学历。
2.有较强的英语读写能力。
3.有较强的电子，机械，自动化等方面的理论知识。
4.善于独立分析和解决问题，学习能力强，逻辑表达能力强；
5.责任感强、主动性好、工作严谨细致、富有创造力与团队意识、对新技术与新工具有浓厚的兴趣。</t>
  </si>
  <si>
    <t>生物医学工程
生物技术
生物信息学
机械/电子/计算机/光学/流体</t>
  </si>
  <si>
    <t>测试验证工程师（生化）</t>
  </si>
  <si>
    <t>1、按需求设计测试方案，选择测试工具，执行测试任务并输出报告。
2、负责仪器系统或子系统生化方向的测试，对测试的进度和质量负责；并对过程问题统计分析推动解决。
3、建立硬件产品测试验证规范和测试用例库；</t>
  </si>
  <si>
    <t>1.生化、生物医学工程等相关专业，硕士及以上学历。
2.有较强的英语读写能力。
3.有较强的电子，机械，自动化等方面的理论知识。
4.善于独立分析和解决问题，学习能力强，逻辑表达能力强；
5.责任感强、主动性好、工作严谨细致、富有创造力与团队意识、对新技术与新工具有浓厚的兴趣。</t>
  </si>
  <si>
    <t>武汉</t>
  </si>
  <si>
    <t>可靠性工程师</t>
  </si>
  <si>
    <t>1、负责完成整机和关键部件可靠性验证及失效模式分析，参与产品可靠性管理工作。
2、组织参与FMEA分析工作。
3、评审产品可靠性设计，并推动相关问题的解决。
4、完成可靠性技术平台搭建，引入先进的可靠性测试方法。</t>
  </si>
  <si>
    <t>1.电子类、机械类、机电类、生化类硕士以上学历。
2.有较强的英语读写能力。
3.有较强的可靠性、电子、结构、材料、光学、流体等方面理论知识，熟练掌握可靠性分配、验收、增长的方法。
4.熟悉可靠性测试标准，熟悉医疗器械可靠性测试标准者优先。
5.责任感强、主动性好、工作严谨细致、富有创造力与团队意识、对新技术与新工具有浓厚的兴趣。</t>
  </si>
  <si>
    <t>深圳/武汉</t>
  </si>
  <si>
    <t>技术文档工程师</t>
  </si>
  <si>
    <t>1、编写排版翻译产品用户文档，包括不限于：仪器，试剂，应用，软件等类型的产品说明书、快速操作指南、软件操作指南等。
2、负责绘制用户文档中的配图，编制优化各产品类型用户文档的模板和流程文件。
3、负责积累和维护翻译记忆库和术语库</t>
  </si>
  <si>
    <t>1. 英语，医学，生物，化学等专业，硕士及以上学历，英语水平佳，英语专业八级或大学英语六级，有2级笔译证书优先考虑。
2. 了解技术文档开发和结构化写作，了解产品开发流程，具备医疗器械或生化相关知识背景优先考虑, 良好的用户体验设计能力，熟练使用Adobe indesign, illustrator, acrobat dc, photoshop, oxygen，word，trados。
3. 诚实负责、细心敬业、心态积极，有良好的沟通表达和问题分析能力。
4. 良好的视觉审美，有绘画功底优先考虑，会3D动图或漫画插图制作，有插图作品展示更佳</t>
  </si>
  <si>
    <t>英语，生物技术
生物信息学/化学，医学</t>
  </si>
  <si>
    <t>文学类</t>
  </si>
  <si>
    <t>工业设计/产品设计师</t>
  </si>
  <si>
    <t>1.参与产品设计、用户界面涉及研究，结合家族风格按需求完成基因测序，超声仪器，自动化等相关仪器设计工作。
2.根据研发计划、结合公司需求、成本平衡，独立完成系列产品设计、UI设计系统及后续开发跟进。
3.参与项目易用性研究，提升产品用户体验， 主导可用性测试并输出报告；根据客户反馈对设计迭代改进。
4.持续搜集行业趋势及法规动态，为预研提供数据支撑。</t>
  </si>
  <si>
    <t>1.工业设计、交互设计、数字媒体艺术、工业设计（GUI 方向）、计算机人机交互相关专业，本科及以上学历；
2.熟练Rhino、Keyshot、C4D、PS等设计软件；或精通 Figma、Sketch、Axure、Principle、Photoshop、Illustrator 等界面与原型工具，可快速输出高保真交互 Demo；
3.对嵌入式 Linux / Android / Windows Medical 平台的显示规范、分辨率适配、多点触控及硬件按键联动限制有清晰认知，了解医疗法规 IEC 60601-1-6、IEC 62366 对可用性的要求；
4.有品牌意识，品牌视觉系统的认知，有PI设计经验优先；具备AI项目设计经验优先。
5.对产品结构、材料和加工工艺有一定的了解，熟悉行业发展动向；具有较强的设计思维和分析能力。</t>
  </si>
  <si>
    <t>工业设计/产品设计</t>
  </si>
  <si>
    <t>设计类</t>
  </si>
  <si>
    <t>1.按照需求，独立完成功能模块编码实现；
2.协助测试人员完成软件测试, 并完成bug修复；
3.负责编制软件技术文档。</t>
  </si>
  <si>
    <t>1.软件、计算机等相关专业，本科及以上学历。
2.熟练使用c#，python进行开发工作，了解qt，c++等语言；掌握多语言的sockect通讯，串口通讯开发；能够使用多种语言进行多线程开发。
3.对硬件调试有一定的了解，有电机调试经验优先；
4.熟悉代码管理工具；
5.良好的学习能力，适应性和稳定性。</t>
  </si>
  <si>
    <t>计算机科学，软件工程或相关专业</t>
  </si>
  <si>
    <t>生物技术研究员</t>
  </si>
  <si>
    <t>1. 负责领域应用产品开发
2. 进行高通量测序建库方案改进及试剂体系优化
3. 结合自动化设备完成从样本到分析报告的联调
4. 产品设计开发文档撰写、专利撰写
5. 竞品技术调研及分析
6. 协助产品市场部门进行培训和市场材料的准备</t>
  </si>
  <si>
    <t>1. 遗传学、分子生物学、生物技术相关专业，硕士及以上学历。
2.熟悉分子生物学理论基础和操作技术，有高通量测序或单分子测序经验优先；
3. 较强的逻辑思维能力，善于分析、定位并解决问题
4. 具有良好的团队合作精神，具有良好的沟通协调能力；
5. 有微生物、环境生态、食品工程相关研究经验优先</t>
  </si>
  <si>
    <t>遗传学、分子生物学、生物技术</t>
  </si>
  <si>
    <t>1. 负责在非医疗领域的应用拓展
2. 调研行业动态，设计领域应用产品
3. 竞品市场及技术调研及分析
4. 负责搭建与行业内意见领袖的合作关系及关系维护</t>
  </si>
  <si>
    <t>算法开发工程师</t>
  </si>
  <si>
    <t>岗位职责：
1. 参与医疗影像图像处理，基础AI模型的开发与部署，含超声、CT和MRI等；
2. 参与医疗影像大模型的训练数据合成、增强和模型训练；
3.  辅助专利和技术报告的书写工作；
4.  学习并探索最新大模型/Agent 技术趋势，参与内部学术分享。</t>
  </si>
  <si>
    <t>基本要求： 
1. 生物医学工程、计算机科学、电子相关专业；
2. 熟练掌握Python开发:，熟悉Linux/Unix环境开发, ；
3. 基础AI模型的运用：如ResNet、nnUnet、YOLO、Transformers、Diffusion、SAM等；
4. 熟悉LLM和VLM的实践: 模型微调和强化，RAG,  Prompt工程优化，Agent搭建等；
5. 对医疗生命AI交叉领域的研发有兴趣和热情；
6. 真诚诚实，有耐心和自驱力，良好的沟通能力，善于团队协作；
加分项：
1. 有基础AI模型数据及其训练全流程经验；
2. 有大模型的数据预处理、合成、训练经验；
4. 有大模型Agent的实践经历，有LangGraph或Dify的Agent开发实战经历；
5、有RGB点云三维重建项目经验者优先
工作环境：
1） 项目组已发表多篇Nature和Cell子刊，具备研发落地的资质和氛围；
2） 足够的本地算力资源，H100\A100\A800\L40S\A6000\4090\V100S;
3） 定期会进行学术分享讨论，涉及生物、机械、AI、机器人等多个领域；</t>
  </si>
  <si>
    <t>计算机</t>
  </si>
  <si>
    <t xml:space="preserve">一、岗位职责
1、负责开发并优化多源异构数据的预处理、合成和向量库平台；
2、参与开发生物领域的多智能体系统，主负责记忆模块开发；
3、参与智能体应用的落地；
4、跟进最新 LLM / Agent 论文与开源项目，实践并撰写技术报告；
5、参与协调模型、数据、测试团队，推动智能体应用快速落地。
</t>
  </si>
  <si>
    <t>二、岗位要求
1、硕士以上学历，统计/计算机/电子信息/人工智能等专业，有智能体开发经验。
2、熟悉 Python，熟悉异步并发、Docker部署和Linux编程环境； 
3、深入理解LLM架构，以Qwen3和Qwen2.5系列为主；
4、深入理解或有落地经验，RAG、领域函数调用与记忆之一，；
5、对AI4Science感兴趣，具备独立分析和解决问题的能力，沟通协作高效，执行力强，能抗压；
三、加分项
1、具备 LangGraph 实战经验 或 Dify或n8n经验；
2、能熟练使用 Milvus等向量库，有分层、递归索引与混合检索优化经历；
3、拥有知识图谱和GraphRAG开发部署经验；
4、复现/开发/落地Deep Research类多智能体系统；</t>
  </si>
  <si>
    <t>1.执行NGS测序等实验操作，包括提取、建库、测序等。
2.执行NGS测序并负责测序结果的数据分析和报告编写。
3.执行自动化移液工作站的NGS应用适配工作。
3.与团队成员密切合作，完成研究项目的实验需求。
4.维护实验室设备，确保其正常运行。
5.保持对最新的建库测序技术发展和技术的了解，并将其应用于实验室工作。</t>
  </si>
  <si>
    <t>任职资格：
1.具有生物科学、分子生物学或相关领域的硕士学历，至少具有2年以上NGS建库测序相关实验经验。
2.具有扎实的分子生物学知识基础，了解各类分子生物学实验原理；
3.能够独立进行实验操作，熟练使用相关仪器，并对实验结果进行分析和解读；
4.英语四级，熟练阅读英文文献，良好的书面表达能力；
5.熟练使用分子生物学相关科研常用软件；
6.诚实、守信、勤奋，有良好的沟通能力、团队合作精神，且抗压能力强；
7.有自动化经验优先考虑;
7.工作地点：深圳；所属单位：深圳华大智造科技股份有限公司。</t>
  </si>
  <si>
    <t>分析开发工程师</t>
  </si>
  <si>
    <t>1.独立负责关键原材料、中间品、交付品等的纯度鉴定及表征工作（如HPLC，LC-MS，GC-MS）
2.维护实验室5S标准（整理、整顿、清扫、清洁、素养）
3.如实记录实验数据并分析结果，提出改进方案</t>
  </si>
  <si>
    <t>1.硕士及以上学历，化学、分析化学、药物化学、应用化学等相关专业
2.1-2年分析纯化经验（优秀应届生可放宽）熟练掌握分析纯化技术（如HPLC、LC-MS、荧光分光光度计等操作）
3.能解析核磁（NMR）、质谱（MS）等图谱并具备英文文献阅读能力
4.具备团队协作精神及问题解决能力，细致严谨，实验记录规范完整</t>
  </si>
  <si>
    <t>化学、分析化学、药物化学、应用化学</t>
  </si>
  <si>
    <t>生化开发工程师</t>
  </si>
  <si>
    <t>1.独立负责测序相关关键物料如三磷酸核苷、荧光染料、化学发光分子等的合成、分离、纯化及表征工作（如核磁和质谱分析）
2.维护实验室5S标准（整理、整顿、清扫、清洁、素养）
3.如实记录实验数据并分析结果，提出改进方案</t>
  </si>
  <si>
    <t>1.硕士及以上学历，化学、有机化学、药物化学、应用化学等相关专业
2.1-2年有机合成经验（优秀应届生可放宽）熟练掌握有机合成技术（如柱层析、重结晶、HPLC操作）
3.能解析核磁（NMR）、质谱（MS）等图谱并具备文献检索能力（SciFinder、Reaxys等）及英文文献阅读能力
4.具备团队协作精神及问题解决能力，细致严谨，实验记录规范完整</t>
  </si>
  <si>
    <t>化学、有机化学、药物化学、应用化学</t>
  </si>
  <si>
    <t>应用开发工程师</t>
  </si>
  <si>
    <t>1、根据项目\产品开发要求，独立设计实验方案，完成新产品的开发、优化产品性能、提高产品稳定性；
2、整理分析实验方法与结果，撰写产品开发文档、专利等；
3、与公司其他技术部门进行及时的沟通，推进产品开发与上市</t>
  </si>
  <si>
    <t>1. 硕士及以上学历，具有分子生物学、遗传学、生物信息学、基因组学、生物化学、生物技术等相关的专业背景。
2. 熟悉Illumina、MGI、PacBio或Nanopore平台之一，在校期间直接或者间接参与NGS技术，并能对生信分析结果进行深度解读与判断，熟悉NGS应用实验（靶向捕获、单细胞、外显子或转录组等）的工艺与优化；
3.熟悉肿瘤、遗传病、病原微生物某一方先的临床应用场景；
3. 具备熟练的书面英语能力，能熟练阅读、检索专业生物文献；发表过至少一篇SCI收录文章者优先；
4. 工作积极主动好学，认真负责，具备良好的团队协作精神和沟通能力。</t>
  </si>
  <si>
    <t>生化化学，分子生物学</t>
  </si>
  <si>
    <t>硬件开发工程师</t>
  </si>
  <si>
    <t>1.熟练控制直线电机
2.解决运控相关问题
3.支援生产和售后解决现场难题</t>
  </si>
  <si>
    <t>1.有自动化背景
2.善于学习新知识，有自驱力</t>
  </si>
  <si>
    <t>机械、自动化，硬件开发等</t>
  </si>
  <si>
    <t>光学工程师</t>
  </si>
  <si>
    <t>1、熟练使用zemax\tracepro等软件进行光学镜头设计。
2、独立自主地进行光学调试。
3、有独立解决光学问题的能力</t>
  </si>
  <si>
    <t>1、有与光学相关的专业背景。
2、仪器装调能力强、耐心细致，</t>
  </si>
  <si>
    <t>光学等</t>
  </si>
  <si>
    <t>流体工程师</t>
  </si>
  <si>
    <r>
      <rPr>
        <sz val="8"/>
        <color theme="1"/>
        <rFont val="微软雅黑"/>
        <charset val="134"/>
      </rPr>
      <t xml:space="preserve">1、负责基因测序仪液路系统新技术的研究和平台化工作；
</t>
    </r>
    <r>
      <rPr>
        <sz val="8"/>
        <color theme="1"/>
        <rFont val="微软雅黑"/>
        <charset val="134"/>
      </rPr>
      <t>2、泵、阀性能提升和测试；
3、多学科较差复杂问题分析。</t>
    </r>
  </si>
  <si>
    <t>1、流体、机械、精密仪器、力学、热能与动力工程、过程装备与控制等专业:
2、具备流体参数计算、实验设计、误差分析及数据处理能力;
3、熟练使用 Ansys Fluent 、 Pro/E，热爱动手、钻研问题:
4、有微流动、多相流等复杂流体系统设计经验者优先考虑:
5、具备系统性思维和独立研究能力，有多学科领域交叉知识背景。</t>
  </si>
  <si>
    <t>流体、运动控制等</t>
  </si>
  <si>
    <t>1.负责级联设备上位机软件研发；
2.根据需求编写相关开发文档；
3.参与或者负责上位机软件平台建设；
4.参与或者负责新技术、新平台的研发。</t>
  </si>
  <si>
    <t>1.本科及以上学历，计算机、数字信号、数学或物理等专业优先； 
2.有扎实的编程功底，熟练使用C++、C#、python、perl等开发工具，有3年以上的工作（研究）经历；
3.有良好的沟通交流能力和多方协作能力；
4.具备独立完成项目经历者优先；
5.有较强的问题分析能力优先。
7、工作地点：武汉</t>
  </si>
  <si>
    <t>计算机、数学、物理等</t>
  </si>
  <si>
    <t>1.对临床医学图像问题的反馈进行分析，根据临床需求进行算法调整，负责图像分割，配准相关算法研究、实现和改进；对医学图像进行增强、去噪、特征提取、图像融合相关操作。
2.建立算法实现原型，算法优化以及算法测试等；负责算法详细说明文档的编写，算法相关文件的规范化输出；跟踪手术导航领域的图像配准和融合的相关算法的技术发展趋势，形成技术分析报告；配合测试人员完成算法和系统的验证。
3.熟练使用C/C++,Python等语言或相关技术，如VTK,ITK,OpenGL或OpenCV等快速实现或改进相关图像算法。使用扎实的数学基础，熟练使用至少一种分析工具软件，如Matlab模拟分析算法的有效性。能主动学习机器人运动学，动力学，轨迹规划，标定等内容的主流方法。
4.GPU并行计算处理等相关影像经验者优先，具有机器学习和计算机辅助诊断应用开发经验者优先。</t>
  </si>
  <si>
    <t>1.计算机/医学影像专业，硕士以上学历。
2.具有扎实的计算机图形学和图像处理基础理论知识，三年以上工作经验。
3.高度的责任感和主观能动性，具备较强的解决问题能力，具备良好的团队意识，沟通和协作能力。</t>
  </si>
  <si>
    <t>计算机/医学影像等</t>
  </si>
  <si>
    <t>自动化应用工程师</t>
  </si>
  <si>
    <t>1.从生物技术、应用场景、客户需求出发，负责生物实验室自动化仪器、移液工作站等平台及技术平台的方案设计及研发工作；
2.负责拓展生物实验室自动化仪器、检测设备的应用领域，调研前端的用户、市场需求、竞品分析并形成可行性方案，进行自动化技术分析及方案设计，实现产品转化或落地；
3.负责自动化技术平台的探索和开发，指导自动化平台产品的研发方向与可行性；
4.自动化产品方案落地后，跟进新产品研发进展，不断优化研发方案，推进产品上市；
5.定期、及时向上级汇报组内工作进展及工作计划。</t>
  </si>
  <si>
    <t>任职资格：
1.生物技术、分子生物学、合成生物学、细胞生物学、生物医学等相关专业硕士及以上学历；
2.必须有较强的独立工作能力、研发设计、执行的能力，自觉性强； 能独立完成方案设计及产品研发的设计及实现过程。
3.具有分子生物学、合成生物学、细胞生物学、药物发现等生物领域2年以上技术研发、实验操作的工作经验，使用过或熟悉这些领域的实验室自动化仪器的优先考虑，具有生物实验室自动化产品或医学检测仪器技术研发相关经验的优先；
4.思维清晰敏捷，好学，善思考；能尽快进入新的环境和项目中；
5.英语能力较强，能熟练进行英文的书面及口语交流。</t>
  </si>
  <si>
    <t>机械结构工程师</t>
  </si>
  <si>
    <t>岗位职责：
1. 根据产品功能、产品需求进行系统需求分析，并转化成合理的创新结构方案；
2. 完成产品的详细设计，并对设计成本，设计质量及项目计划负责；
3. 参与基础性技术研究，包括技术专题研究、技术难题攻关。</t>
  </si>
  <si>
    <t>任职要求
1. 本科及以上学历，机械、精密仪器、仪器仪表相关专业
2. 丰富的实践类竞赛经历或机械产品/样机开发实战经验；
3. 有良好的工程力学和机械结构设计基础，了解部分工程材料及成型工艺；
4. 沟通良好，动手和学习能力强，热爱机械结构设计。</t>
  </si>
  <si>
    <t>机械、精密仪器、仪器仪表、</t>
  </si>
  <si>
    <t>1. 学习以及掌握BGI测序平台的使用方法，会熟练上机；
2. 自主设计实验方案，优化DNBSEQ技术；
3. 根据下游使用方的问题反馈完成On-site或者远程的生化troubleshooting工作；
4. 完成troubleshooting、周报和月报等报告的撰写；
5. 完成部分试剂的配方升级测试、完成小试；和试剂生产部门共同完成中试。</t>
  </si>
  <si>
    <t>1. 硕士及以上学历，生物技术或化学等相关专业；
2. 丰富的生化试验经验</t>
  </si>
  <si>
    <t>生物技术、化学相关专业</t>
  </si>
  <si>
    <t>制造</t>
  </si>
  <si>
    <t>生产储备干部</t>
  </si>
  <si>
    <t>负责新产品导入、生产制程工艺、生产管理等方向工作</t>
  </si>
  <si>
    <t>1、211本科学历，电子、机械、自动化相关专业优先；
2、思维活跃，沟通协调能力强、快速学习能力强。</t>
  </si>
  <si>
    <t>电子、机械、自动化相关专业优先</t>
  </si>
  <si>
    <t>职能</t>
  </si>
  <si>
    <t>生产储备干部（供应链方向）</t>
  </si>
  <si>
    <t>负责采购、物流、海关合规、供应商质量管理等工作</t>
  </si>
  <si>
    <t>1、211本科学历，电子、机械、自动化等相关专业优先；
2、思维活跃，沟通协调能力强、快速学习能力强。</t>
  </si>
  <si>
    <t>1、轮岗学习：根据公司培养计划，轮岗到不同的业务部门，全面了解公司业务和管理，熟悉上下游机制；
2、专项管理：与部门负责人及项目组配合开展管理和实施项目，协调各方资源，推进完成各项任务指标；
3、业务咨询：及时获取市场信息，协助管理对公司业务提出更为科学可行的方案；
4、创新优化：不断开拓创新，提高管理及业务绩效指标，提出有价值的建议及管理创新；
5、团队协作：结合所在部门的工作实际情况，高度协同配合，完成所属部门各项任务。</t>
  </si>
  <si>
    <t>1.硕士及以上应届生或者优秀本科生
2.机械类、自动化类专业优先
培养方向：生产管理/生产运营</t>
  </si>
  <si>
    <t>机械类、自动化类专业优先</t>
  </si>
  <si>
    <t>1，培养后负责生产部门管理
2，负责精益化相关内容</t>
  </si>
  <si>
    <t>1，本科及以上学历，工科专业毕业
2，有良好的沟通协调能力</t>
  </si>
  <si>
    <t>生物、机械</t>
  </si>
  <si>
    <t>生产计划工程师</t>
  </si>
  <si>
    <t>1，负责对应产品的供需信息对称
2，制定生产计划</t>
  </si>
  <si>
    <t>质量工程师</t>
  </si>
  <si>
    <t>1，负责对应产品的质量分析工作
2，负责对应产品的质量改善工作</t>
  </si>
  <si>
    <t>营销</t>
  </si>
  <si>
    <t>产品专员</t>
  </si>
  <si>
    <t>1，负责华澳国际市场的产品推广工作
2，负责华澳国际客户的商务对接工作</t>
  </si>
  <si>
    <t>1，本科及以上学历，英语专业毕业
2，有良好的沟通协调能力</t>
  </si>
  <si>
    <t>英语</t>
  </si>
  <si>
    <t>其他综合支持类</t>
  </si>
  <si>
    <t>销售代表</t>
  </si>
  <si>
    <t xml:space="preserve">1. 根据区域销售目标及市场特点，为客户提供专业化的解决方案并完成销售目标；
2. 拜访区域客户，挖掘并分析客户的需求，完成区域开拓工作；
</t>
  </si>
  <si>
    <t>1. 分子生物学、细胞生物学、免疫学、遗传学、生物信息学背景相关专业本科及以上学历；
2. 具备优秀的沟通能力、协调能力、及团队合作能力，有愿意接受挑战。</t>
  </si>
  <si>
    <t>上海、南京、杭州、苏州</t>
  </si>
  <si>
    <t>分子生物学、细胞生物学、免疫学、遗传学、生物信息学背景相关</t>
  </si>
  <si>
    <t>仪器售后服务工程师</t>
  </si>
  <si>
    <t>1. 负责客户端仪器的安装、维护和维修等工作； 
2. 向客户解答技术及产品使用方面的问题，维护良好客户关系；
3. 根据公司的质量目标要求，完成公司产品的维护保养工作。</t>
  </si>
  <si>
    <t xml:space="preserve">1. 本科及以上学历，生物医学工程、电气、自动化等相关专业； 
2. 具有分析诊断能力，良好的沟通技能及学习能力。 </t>
  </si>
  <si>
    <t>上海、南京、杭州</t>
  </si>
  <si>
    <t>生物医学类、电气类、自动化类</t>
  </si>
  <si>
    <t>领域技术支持工程师</t>
  </si>
  <si>
    <t>1.协同销售拜访客户，做好重点客户维护工作；
2. 为客户提供应用培训和演示正确的操作流程；
3. 解决客户在专业技能、生物实验、软件和仪器使用方面遇到的各类问题。</t>
  </si>
  <si>
    <t>1. 分子生物学、生物医学工程等相关专业本科以上学历；</t>
  </si>
  <si>
    <t>杭州、青岛</t>
  </si>
  <si>
    <t>北京</t>
  </si>
  <si>
    <t>西安</t>
  </si>
  <si>
    <t>1. 分子生物学、细胞生物学、免疫学、遗传学、生物信息学背景相关专业硕士及以上学历；
2. 具备优秀的沟通能力、协调能力、及团队合作能力，有愿意接受挑战。</t>
  </si>
  <si>
    <t>广州、广西</t>
  </si>
  <si>
    <t xml:space="preserve">1、根据市场需求和公司产品情况，对现有产品进行组合，基于不同应用场景进行产品推广策略制定;
2、针对市场情况，对产品进行阶段性价格调整维护，提升市场占有率;
3、结合市场需求，进行产品新应用场景挖掘，增加产品出货量;
4、协同市场同事，针对不同领域客户进行产品发声，进行展会参与计划及影响力评估
</t>
  </si>
  <si>
    <t>1、 分子生物学、生物化学相关专业，硕士及以上学历。
2、 具有该领域至少一年以上工作经验，对本领域相关竞品及市场情况有比较深入的了解。
3、 具备良好行业理解、学习能力，具备行业应用产品相关策划工作经验。
4、 良好的沟通协作能力及抗压能力，可以高效、优质的完成内外沟通交流等工作。</t>
  </si>
  <si>
    <t xml:space="preserve"> 分子生物学、生物化学</t>
  </si>
  <si>
    <t>Java开发工程师</t>
  </si>
  <si>
    <t>1.参与项目的系统分析和详细设计，制订开发计划，协调组织开发计划，完成开发任务；
2.有良好的质量意识及代码规范，保证单元测试质量，并完成设计优化及性能优化；
3.参与业务支撑平台的方案讨论与设计；                                                      4.应用性能测试和调优，解决各类业务问题或技术问题。</t>
  </si>
  <si>
    <t>1.本科或以上学历，计算机相关专业；
2.Java基础扎实，精通多线程.并发.集合.网络.IO等基础知识，熟悉JVM；
3.熟悉面向对象设计开发，熟悉常用设计模式；
4.熟悉Spring.SpringBoot及SpringCloud体系；
5.熟悉SQL语句，MySQL数据库，以及数据库模型设计及优化；
6.熟悉Docker.K8S.ElaticSearch.RocketMQ.Redi.</t>
  </si>
  <si>
    <t>计算机类专业</t>
  </si>
  <si>
    <t>信息安全工程师</t>
  </si>
  <si>
    <t>1、定期进行漏洞扫描和渗透测试任务，对发现的问题提供整改方案，并跟踪修复情况；
2、在出现病毒、网络攻击或安全事件时，提供应急响应服务，帮助用户恢复系统及调查取证；
3、具备信息安全告警和事件分析能力，对安全设备的告警和事件进行溯源分析和处理；
4、密切关注信息安全技术发展的发展趋势，跟踪互联网发布的安全漏洞、补丁信息和信息安全事件；
5、完成上级安排的其他工作事项。</t>
  </si>
  <si>
    <t>1、精通漏洞扫描和渗透测试步骤、方法、流程，具备独立开展漏扫和渗透工作的能力；
2、熟练掌握主机和WEB的漏洞挖掘，熟悉漏洞的原理、方法、利用手段及解决方案；
3、熟悉Windows、Linux等操作系统，熟悉网络基础知识；
4、熟练掌握各类测试工具，能编写安全工具或脚本者优先；
5、熟悉应急响应工作流程，能独立完成事件的响应和调查工作；
6、具有良好的职业素养、沟通能力及团队合作能力；
7、具有OSCP、CISP、CISSP或相关资质者优先。</t>
  </si>
  <si>
    <t>信息安全</t>
  </si>
  <si>
    <t>财务专员/财务高级专员</t>
  </si>
  <si>
    <r>
      <rPr>
        <b/>
        <sz val="8"/>
        <color theme="1"/>
        <rFont val="微软雅黑"/>
        <charset val="134"/>
      </rPr>
      <t>总部培训及轮岗：</t>
    </r>
    <r>
      <rPr>
        <sz val="8"/>
        <color theme="1"/>
        <rFont val="微软雅黑"/>
        <charset val="134"/>
      </rPr>
      <t xml:space="preserve">入职后将在国内总部各核心财经部门（如共享、税务、营销/成本BP、预算、资金管理等）进行系统性的轮岗培训，全面了解公司财务运作体系。
</t>
    </r>
    <r>
      <rPr>
        <b/>
        <sz val="8"/>
        <color theme="1"/>
        <rFont val="微软雅黑"/>
        <charset val="134"/>
      </rPr>
      <t>海外派遣：</t>
    </r>
    <r>
      <rPr>
        <sz val="8"/>
        <color theme="1"/>
        <rFont val="微软雅黑"/>
        <charset val="134"/>
      </rPr>
      <t xml:space="preserve">经过培训和考核后，将被派遣至海外子公司，负责区域当地法人税务申报、年报及审计等事宜，确保财务合规。
</t>
    </r>
    <r>
      <rPr>
        <b/>
        <sz val="8"/>
        <color theme="1"/>
        <rFont val="微软雅黑"/>
        <charset val="134"/>
      </rPr>
      <t>业务支持：</t>
    </r>
    <r>
      <rPr>
        <sz val="8"/>
        <color theme="1"/>
        <rFont val="微软雅黑"/>
        <charset val="134"/>
      </rPr>
      <t xml:space="preserve">为海外区域提供财务分析、预算管控、风险评估等支持，助力海外市场拓展和项目执行。
</t>
    </r>
    <r>
      <rPr>
        <b/>
        <sz val="8"/>
        <color theme="1"/>
        <rFont val="微软雅黑"/>
        <charset val="134"/>
      </rPr>
      <t>跨部门沟通：</t>
    </r>
    <r>
      <rPr>
        <sz val="8"/>
        <color theme="1"/>
        <rFont val="微软雅黑"/>
        <charset val="134"/>
      </rPr>
      <t>作为业务与财务的桥梁，与本地团队及总部保持高效沟通，确保财务政策的落地和执行。</t>
    </r>
  </si>
  <si>
    <r>
      <rPr>
        <b/>
        <sz val="8"/>
        <color theme="1"/>
        <rFont val="微软雅黑"/>
        <charset val="134"/>
      </rPr>
      <t>学历专业：</t>
    </r>
    <r>
      <rPr>
        <sz val="8"/>
        <color theme="1"/>
        <rFont val="微软雅黑"/>
        <charset val="134"/>
      </rPr>
      <t xml:space="preserve"> 本科及以上学历，会计学、财务管理、金融学、经济学等相关专业优先。
</t>
    </r>
    <r>
      <rPr>
        <b/>
        <sz val="8"/>
        <color theme="1"/>
        <rFont val="微软雅黑"/>
        <charset val="134"/>
      </rPr>
      <t>专业知识：</t>
    </r>
    <r>
      <rPr>
        <sz val="8"/>
        <color theme="1"/>
        <rFont val="微软雅黑"/>
        <charset val="134"/>
      </rPr>
      <t xml:space="preserve"> 扎实的财务、会计专业知识，熟悉中国企业会计准则（CAS）及国际财务报告准则（IFRS）者优先。有CPA、ACCA等专业资格考试通过或证书者优先考虑。
</t>
    </r>
    <r>
      <rPr>
        <b/>
        <sz val="8"/>
        <color theme="1"/>
        <rFont val="微软雅黑"/>
        <charset val="134"/>
      </rPr>
      <t>语言能力：</t>
    </r>
    <r>
      <rPr>
        <sz val="8"/>
        <color theme="1"/>
        <rFont val="微软雅黑"/>
        <charset val="134"/>
      </rPr>
      <t xml:space="preserve"> 优秀的英语能力是必须项，能够将英语作为工作语言，进行书面和口语的流畅沟通。掌握德语、俄语、西班牙语、葡萄牙语等小语种者将具有显著优势。
</t>
    </r>
    <r>
      <rPr>
        <b/>
        <sz val="8"/>
        <color theme="1"/>
        <rFont val="微软雅黑"/>
        <charset val="134"/>
      </rPr>
      <t>综合素质：</t>
    </r>
    <r>
      <rPr>
        <sz val="8"/>
        <color theme="1"/>
        <rFont val="微软雅黑"/>
        <charset val="134"/>
      </rPr>
      <t xml:space="preserve"> 具备出色的学习能力、分析解决问题的能力、沟通协调能力和团队合作精神。
</t>
    </r>
    <r>
      <rPr>
        <b/>
        <sz val="8"/>
        <color theme="1"/>
        <rFont val="微软雅黑"/>
        <charset val="134"/>
      </rPr>
      <t>个人特质：</t>
    </r>
    <r>
      <rPr>
        <sz val="8"/>
        <color theme="1"/>
        <rFont val="微软雅黑"/>
        <charset val="134"/>
      </rPr>
      <t xml:space="preserve"> 积极主动，能适应快节奏、高强度的工作；具有强烈的责任心、抗压能力和文化适应能力。
</t>
    </r>
    <r>
      <rPr>
        <b/>
        <sz val="8"/>
        <color theme="1"/>
        <rFont val="微软雅黑"/>
        <charset val="134"/>
      </rPr>
      <t>意愿要求：</t>
    </r>
    <r>
      <rPr>
        <sz val="8"/>
        <color theme="1"/>
        <rFont val="微软雅黑"/>
        <charset val="134"/>
      </rPr>
      <t xml:space="preserve"> 愿意并能够接受长期海外外派工作，对跨文化工作环境充满热情。
</t>
    </r>
    <r>
      <rPr>
        <b/>
        <sz val="8"/>
        <color theme="1"/>
        <rFont val="微软雅黑"/>
        <charset val="134"/>
      </rPr>
      <t>其他：</t>
    </r>
    <r>
      <rPr>
        <sz val="8"/>
        <color theme="1"/>
        <rFont val="微软雅黑"/>
        <charset val="134"/>
      </rPr>
      <t>熟练使用MS Office办公软件，尤其是Excel；有使用Oracle ERP系统经验者优先。</t>
    </r>
  </si>
  <si>
    <t>俄罗斯、德国、巴西等</t>
  </si>
  <si>
    <t>经济类</t>
  </si>
  <si>
    <t>管培生</t>
  </si>
  <si>
    <t>1.了解基础业务：轮岗学习和了解公司的基础业务流程，包括但不限于研发、生产、市场、销售等各个环节，为后续的深入参与和管理工作打下基础。
2.项目参与：参与公司的各类项目，了解项目全过程，培养项目管理能力和解决实际问题的能力。
4.培训与学习：参加公司组织的各类培训和学习活动，持续提升自己的专业能力和综合素质。
5.职业规划与定位：根据个人兴趣和发展方向，结合公司的战略和业务需求，逐步确定自己的专业发展方向，为未来的职业生涯做好规划。</t>
  </si>
  <si>
    <t>1.硕士及以上学历，对生命科学领域有浓厚兴趣，愿意在此领域长期发展。
2.具备较强的学习能力和适应能力，能够快速融入新环境。
3.具备良好的沟通能力和团队协作精神，能够与不同部门有效协作。
4.具备全面分析问题和解决问题的能力，对解决具有挑战性问题充满激情。
5.有相关实习经历或社团活动组织经验者优先考虑。</t>
  </si>
  <si>
    <t>PC端
校招官网：https://genomics.zhiye.com/
移动端
扫下方二维码：关注“MGI华大智造招聘”公众号，点击人才招聘-26届校园招聘
（搜索职位时，机构选择“华大智造”）</t>
  </si>
  <si>
    <r>
      <t xml:space="preserve">
</t>
    </r>
    <r>
      <rPr>
        <b/>
        <sz val="11"/>
        <color theme="1"/>
        <rFont val="微软雅黑"/>
        <charset val="134"/>
      </rPr>
      <t>投递二维码</t>
    </r>
  </si>
  <si>
    <t>华大智造2025-2026年实习需求申请表</t>
  </si>
  <si>
    <r>
      <rPr>
        <b/>
        <sz val="9"/>
        <color rgb="FF000000"/>
        <rFont val="微软雅黑"/>
        <charset val="134"/>
      </rPr>
      <t xml:space="preserve">岗位名称
</t>
    </r>
    <r>
      <rPr>
        <sz val="8"/>
        <color rgb="FF000000"/>
        <rFont val="微软雅黑"/>
        <charset val="134"/>
      </rPr>
      <t>（XX实习生）</t>
    </r>
  </si>
  <si>
    <t>岗位职责</t>
  </si>
  <si>
    <t>任职要求</t>
  </si>
  <si>
    <t>工作城市</t>
  </si>
  <si>
    <t>在岗时间要求</t>
  </si>
  <si>
    <t>语言要求</t>
  </si>
  <si>
    <t>其他说明</t>
  </si>
  <si>
    <t>自动化实习生</t>
  </si>
  <si>
    <t>6个月以上</t>
  </si>
  <si>
    <t>中文，英语阅读能力</t>
  </si>
  <si>
    <t>光学实习生</t>
  </si>
  <si>
    <t>流体实习生</t>
  </si>
  <si>
    <t>电子实习生</t>
  </si>
  <si>
    <t>1、测序仪产品的电子电路方案设计、相关电子器件选型；
2、故障板卡问题排查&amp;优化升级；
3、工控机&amp;服务器维护；</t>
  </si>
  <si>
    <t>1、有数电模电电路基础，有STM32 等ARM系统MCU外围电路设计和调试经验；
2、熟练使用AD/PADS/CADENCE等EDA工具完成原理图绘制及LAYOUT。
3、熟悉示波器、电子负载仪、直流稳压源、电桥等仪器使用；
4、具有良好的沟通理解能力、协调能力、强烈的责任心和团队合作精神。</t>
  </si>
  <si>
    <t>6-12个月</t>
  </si>
  <si>
    <t>酶研发实习生</t>
  </si>
  <si>
    <t>生化开发实习生</t>
  </si>
  <si>
    <t xml:space="preserve">
1、根据项目\产品开发要求，独立设计实验方案，完成新产品的开发、优化产品性能、提高产品稳定性；
2、整理分析实验方法与结果，撰写产品开发文档、专利等；
3、与公司其他技术部门进行及时的沟通，推进产品开发与上市</t>
  </si>
  <si>
    <t>1. 硕士及以上学历，具有分子生物学、生物化学、蛋白质（酶）工程、发酵工程、生物技术等相关的专业背景。
2. 对NGS技术有浓厚兴趣和基本理解：在校期间直接或者间接参与NGS技术，并能对生信分析结果进行深度解读与判断；
3. 具备熟练的书面英语能力，能熟练阅读、检索专业生物；发表过至少一篇SCI收录文章者优先；
4. 工作积极主动好学，认真负责，具备良好的团队协作精神和沟通能力。</t>
  </si>
  <si>
    <t>软件开发实习生</t>
  </si>
  <si>
    <t>算法开发实习生</t>
  </si>
  <si>
    <t>信息安全实习生</t>
  </si>
  <si>
    <t>无</t>
  </si>
  <si>
    <t>合计</t>
  </si>
  <si>
    <t>投递二维码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</si>
</sst>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sz val="9"/>
      <color theme="1"/>
      <name val="等线"/>
      <charset val="134"/>
      <scheme val="minor"/>
    </font>
    <font>
      <sz val="8"/>
      <color theme="1"/>
      <name val="微软雅黑"/>
      <charset val="134"/>
    </font>
    <font>
      <b/>
      <sz val="16"/>
      <name val="微软雅黑"/>
      <charset val="134"/>
    </font>
    <font>
      <b/>
      <sz val="9"/>
      <color indexed="8"/>
      <name val="微软雅黑"/>
      <charset val="134"/>
    </font>
    <font>
      <b/>
      <sz val="9"/>
      <color rgb="FF000000"/>
      <name val="微软雅黑"/>
      <charset val="134"/>
    </font>
    <font>
      <sz val="8"/>
      <name val="微软雅黑"/>
      <charset val="134"/>
    </font>
    <font>
      <b/>
      <sz val="10"/>
      <color indexed="8"/>
      <name val="微软雅黑"/>
      <charset val="134"/>
    </font>
    <font>
      <b/>
      <sz val="10"/>
      <color indexed="10"/>
      <name val="微软雅黑"/>
      <charset val="134"/>
    </font>
    <font>
      <b/>
      <sz val="11"/>
      <color theme="1"/>
      <name val="等线"/>
      <charset val="134"/>
      <scheme val="minor"/>
    </font>
    <font>
      <sz val="8"/>
      <color theme="1"/>
      <name val="微软雅黑"/>
      <charset val="134"/>
    </font>
    <font>
      <sz val="11"/>
      <color theme="1"/>
      <name val="等线"/>
      <charset val="134"/>
      <scheme val="minor"/>
    </font>
    <font>
      <b/>
      <sz val="9"/>
      <name val="微软雅黑"/>
      <charset val="134"/>
    </font>
    <font>
      <sz val="11"/>
      <name val="等线"/>
      <charset val="134"/>
      <scheme val="minor"/>
    </font>
    <font>
      <sz val="11"/>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等线"/>
      <charset val="134"/>
      <scheme val="minor"/>
    </font>
    <font>
      <sz val="11"/>
      <color indexed="8"/>
      <name val="宋体"/>
      <charset val="134"/>
    </font>
    <font>
      <sz val="8"/>
      <color rgb="FF000000"/>
      <name val="微软雅黑"/>
      <charset val="134"/>
    </font>
    <font>
      <b/>
      <sz val="11"/>
      <color theme="1"/>
      <name val="微软雅黑"/>
      <charset val="134"/>
    </font>
    <font>
      <b/>
      <sz val="8"/>
      <color theme="1"/>
      <name val="微软雅黑"/>
      <charset val="134"/>
    </font>
  </fonts>
  <fills count="36">
    <fill>
      <patternFill patternType="none"/>
    </fill>
    <fill>
      <patternFill patternType="gray125"/>
    </fill>
    <fill>
      <patternFill patternType="solid">
        <fgColor theme="9" tint="0.799981688894314"/>
        <bgColor indexed="64"/>
      </patternFill>
    </fill>
    <fill>
      <patternFill patternType="solid">
        <fgColor theme="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alignment vertical="center"/>
    </xf>
    <xf numFmtId="0" fontId="34" fillId="0" borderId="0">
      <alignment vertical="center"/>
    </xf>
    <xf numFmtId="0" fontId="0" fillId="0" borderId="0"/>
    <xf numFmtId="0" fontId="0" fillId="0" borderId="0"/>
    <xf numFmtId="0" fontId="0" fillId="0" borderId="0"/>
    <xf numFmtId="0" fontId="35" fillId="0" borderId="0">
      <alignment vertical="center"/>
    </xf>
    <xf numFmtId="0" fontId="36" fillId="0" borderId="0">
      <alignment vertical="center"/>
    </xf>
  </cellStyleXfs>
  <cellXfs count="46">
    <xf numFmtId="0" fontId="0" fillId="0" borderId="0" xfId="0"/>
    <xf numFmtId="0" fontId="1" fillId="0" borderId="0" xfId="0" applyFont="1"/>
    <xf numFmtId="0" fontId="2" fillId="0" borderId="0" xfId="0" applyFont="1" applyAlignment="1">
      <alignment horizontal="center" vertical="center"/>
    </xf>
    <xf numFmtId="0" fontId="2" fillId="2" borderId="0" xfId="0" applyFont="1" applyFill="1" applyAlignment="1">
      <alignment horizontal="center" vertical="center"/>
    </xf>
    <xf numFmtId="0" fontId="0" fillId="0" borderId="0" xfId="0"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55" applyFont="1" applyBorder="1" applyAlignment="1">
      <alignment horizontal="center" vertical="center"/>
    </xf>
    <xf numFmtId="0" fontId="4" fillId="0" borderId="1" xfId="55" applyFont="1" applyBorder="1" applyAlignment="1">
      <alignment horizontal="center" vertical="center" wrapText="1"/>
    </xf>
    <xf numFmtId="0" fontId="5" fillId="0" borderId="1" xfId="55"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7" fillId="0" borderId="2" xfId="55" applyFont="1" applyBorder="1" applyAlignment="1">
      <alignment horizontal="center" vertical="center" wrapText="1" shrinkToFit="1"/>
    </xf>
    <xf numFmtId="0" fontId="7" fillId="0" borderId="2" xfId="55" applyFont="1" applyBorder="1" applyAlignment="1">
      <alignment vertical="center" wrapText="1" shrinkToFit="1"/>
    </xf>
    <xf numFmtId="0" fontId="8" fillId="0" borderId="2" xfId="55" applyFont="1" applyBorder="1" applyAlignment="1">
      <alignment horizontal="center" vertical="center" wrapText="1" shrinkToFi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0" fillId="0" borderId="4" xfId="0" applyFont="1" applyFill="1" applyBorder="1" applyAlignment="1">
      <alignment horizontal="left" vertical="center" wrapText="1"/>
    </xf>
    <xf numFmtId="0" fontId="11" fillId="0" borderId="0" xfId="0" applyFont="1" applyAlignment="1">
      <alignment wrapText="1"/>
    </xf>
    <xf numFmtId="0" fontId="12" fillId="0" borderId="1" xfId="55"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13" fillId="2" borderId="2" xfId="0" applyFont="1" applyFill="1" applyBorder="1" applyAlignment="1">
      <alignment wrapText="1"/>
    </xf>
    <xf numFmtId="0" fontId="13" fillId="0" borderId="2" xfId="0" applyFont="1" applyBorder="1" applyAlignment="1">
      <alignment wrapText="1"/>
    </xf>
    <xf numFmtId="0" fontId="0" fillId="0" borderId="2" xfId="0" applyBorder="1" applyAlignment="1">
      <alignment wrapText="1"/>
    </xf>
    <xf numFmtId="0" fontId="4" fillId="0" borderId="2" xfId="55" applyFont="1" applyBorder="1" applyAlignment="1">
      <alignment horizontal="center" vertical="center"/>
    </xf>
    <xf numFmtId="0" fontId="4" fillId="0" borderId="2" xfId="55" applyFont="1" applyBorder="1" applyAlignment="1">
      <alignment horizontal="center" vertical="center" wrapText="1"/>
    </xf>
    <xf numFmtId="0" fontId="5" fillId="0" borderId="2" xfId="55"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0" fontId="2" fillId="3"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3" borderId="2" xfId="0" applyFont="1" applyFill="1"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2" xfId="0" applyFont="1" applyFill="1" applyBorder="1" applyAlignment="1">
      <alignment horizontal="center" vertical="top" wrapText="1"/>
    </xf>
    <xf numFmtId="0" fontId="12" fillId="0" borderId="2" xfId="55" applyFont="1" applyBorder="1" applyAlignment="1">
      <alignment horizontal="center" vertical="center" wrapText="1"/>
    </xf>
    <xf numFmtId="0" fontId="2" fillId="4" borderId="2" xfId="0" applyFont="1" applyFill="1" applyBorder="1" applyAlignment="1">
      <alignment horizontal="center" vertical="center"/>
    </xf>
    <xf numFmtId="0" fontId="10" fillId="4" borderId="2"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4 2" xfId="52"/>
    <cellStyle name="常规 5" xfId="53"/>
    <cellStyle name="常规 6" xfId="54"/>
    <cellStyle name="常规_Sheet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715010</xdr:colOff>
      <xdr:row>63</xdr:row>
      <xdr:rowOff>685800</xdr:rowOff>
    </xdr:from>
    <xdr:to>
      <xdr:col>4</xdr:col>
      <xdr:colOff>1864360</xdr:colOff>
      <xdr:row>63</xdr:row>
      <xdr:rowOff>1835150</xdr:rowOff>
    </xdr:to>
    <xdr:pic>
      <xdr:nvPicPr>
        <xdr:cNvPr id="3" name="图片 2" descr="华大智造招聘二维码"/>
        <xdr:cNvPicPr>
          <a:picLocks noChangeAspect="1"/>
        </xdr:cNvPicPr>
      </xdr:nvPicPr>
      <xdr:blipFill>
        <a:blip r:embed="rId1"/>
        <a:stretch>
          <a:fillRect/>
        </a:stretch>
      </xdr:blipFill>
      <xdr:spPr>
        <a:xfrm>
          <a:off x="4036060" y="19659600"/>
          <a:ext cx="1149350" cy="11493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1168400</xdr:colOff>
      <xdr:row>13</xdr:row>
      <xdr:rowOff>622300</xdr:rowOff>
    </xdr:from>
    <xdr:to>
      <xdr:col>4</xdr:col>
      <xdr:colOff>2317750</xdr:colOff>
      <xdr:row>13</xdr:row>
      <xdr:rowOff>1771650</xdr:rowOff>
    </xdr:to>
    <xdr:pic>
      <xdr:nvPicPr>
        <xdr:cNvPr id="2" name="图片 1" descr="华大智造招聘二维码"/>
        <xdr:cNvPicPr>
          <a:picLocks noChangeAspect="1"/>
        </xdr:cNvPicPr>
      </xdr:nvPicPr>
      <xdr:blipFill>
        <a:blip r:embed="rId1"/>
        <a:stretch>
          <a:fillRect/>
        </a:stretch>
      </xdr:blipFill>
      <xdr:spPr>
        <a:xfrm>
          <a:off x="4064000" y="7010400"/>
          <a:ext cx="1149350" cy="11493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64"/>
  <sheetViews>
    <sheetView tabSelected="1" zoomScale="85" zoomScaleNormal="85" workbookViewId="0">
      <pane ySplit="2" topLeftCell="A3" activePane="bottomLeft" state="frozen"/>
      <selection/>
      <selection pane="bottomLeft" activeCell="F8" sqref="F8"/>
    </sheetView>
  </sheetViews>
  <sheetFormatPr defaultColWidth="8.66666666666667" defaultRowHeight="14"/>
  <cols>
    <col min="1" max="1" width="4.66666666666667" customWidth="1"/>
    <col min="2" max="2" width="8.33333333333333" customWidth="1"/>
    <col min="3" max="3" width="24.9166666666667" customWidth="1"/>
    <col min="4" max="4" width="5.66666666666667" customWidth="1"/>
    <col min="5" max="5" width="33.6666666666667" customWidth="1"/>
    <col min="6" max="6" width="34.0833333333333" customWidth="1"/>
    <col min="7" max="7" width="18.9166666666667" customWidth="1"/>
    <col min="8" max="8" width="13" customWidth="1"/>
    <col min="9" max="9" width="30.5" customWidth="1"/>
    <col min="10" max="10" width="18.9166666666667" style="4" customWidth="1"/>
  </cols>
  <sheetData>
    <row r="1" ht="37" customHeight="1" spans="1:10">
      <c r="A1" s="5" t="s">
        <v>0</v>
      </c>
      <c r="B1" s="6"/>
      <c r="C1" s="6"/>
      <c r="D1" s="6"/>
      <c r="E1" s="6"/>
      <c r="F1" s="6"/>
      <c r="G1" s="6"/>
      <c r="H1" s="6"/>
      <c r="I1" s="6"/>
      <c r="J1" s="5"/>
    </row>
    <row r="2" s="1" customFormat="1" ht="37" customHeight="1" spans="1:10">
      <c r="A2" s="29" t="s">
        <v>1</v>
      </c>
      <c r="B2" s="30" t="s">
        <v>2</v>
      </c>
      <c r="C2" s="31" t="s">
        <v>3</v>
      </c>
      <c r="D2" s="30" t="s">
        <v>4</v>
      </c>
      <c r="E2" s="31" t="s">
        <v>5</v>
      </c>
      <c r="F2" s="31" t="s">
        <v>6</v>
      </c>
      <c r="G2" s="29" t="s">
        <v>7</v>
      </c>
      <c r="H2" s="31" t="s">
        <v>8</v>
      </c>
      <c r="I2" s="29" t="s">
        <v>9</v>
      </c>
      <c r="J2" s="43" t="s">
        <v>10</v>
      </c>
    </row>
    <row r="3" s="10" customFormat="1" ht="23" customHeight="1" spans="1:10">
      <c r="A3" s="10">
        <v>1</v>
      </c>
      <c r="B3" s="10" t="s">
        <v>11</v>
      </c>
      <c r="C3" s="32" t="s">
        <v>12</v>
      </c>
      <c r="D3" s="10">
        <v>1</v>
      </c>
      <c r="E3" s="11" t="s">
        <v>13</v>
      </c>
      <c r="F3" s="11" t="s">
        <v>14</v>
      </c>
      <c r="G3" s="10" t="s">
        <v>15</v>
      </c>
      <c r="H3" s="10" t="s">
        <v>16</v>
      </c>
      <c r="I3" s="10" t="s">
        <v>17</v>
      </c>
      <c r="J3" s="32" t="s">
        <v>18</v>
      </c>
    </row>
    <row r="4" s="10" customFormat="1" ht="23" customHeight="1" spans="1:10">
      <c r="A4" s="10">
        <v>2</v>
      </c>
      <c r="B4" s="10" t="s">
        <v>11</v>
      </c>
      <c r="C4" s="32" t="s">
        <v>19</v>
      </c>
      <c r="D4" s="10">
        <v>1</v>
      </c>
      <c r="E4" s="11" t="s">
        <v>20</v>
      </c>
      <c r="F4" s="11" t="s">
        <v>21</v>
      </c>
      <c r="G4" s="10" t="s">
        <v>15</v>
      </c>
      <c r="H4" s="10" t="s">
        <v>16</v>
      </c>
      <c r="I4" s="10" t="s">
        <v>22</v>
      </c>
      <c r="J4" s="32" t="s">
        <v>18</v>
      </c>
    </row>
    <row r="5" s="10" customFormat="1" ht="23" customHeight="1" spans="1:10">
      <c r="A5" s="10">
        <v>3</v>
      </c>
      <c r="B5" s="10" t="s">
        <v>11</v>
      </c>
      <c r="C5" s="32" t="s">
        <v>23</v>
      </c>
      <c r="D5" s="10">
        <v>1</v>
      </c>
      <c r="E5" s="33" t="s">
        <v>24</v>
      </c>
      <c r="F5" s="11" t="s">
        <v>25</v>
      </c>
      <c r="G5" s="10" t="s">
        <v>15</v>
      </c>
      <c r="H5" s="10" t="s">
        <v>16</v>
      </c>
      <c r="I5" s="10" t="s">
        <v>26</v>
      </c>
      <c r="J5" s="32" t="s">
        <v>27</v>
      </c>
    </row>
    <row r="6" s="10" customFormat="1" ht="23" customHeight="1" spans="1:10">
      <c r="A6" s="10">
        <v>4</v>
      </c>
      <c r="B6" s="10" t="s">
        <v>11</v>
      </c>
      <c r="C6" s="32" t="s">
        <v>28</v>
      </c>
      <c r="D6" s="10">
        <v>1</v>
      </c>
      <c r="E6" s="33" t="s">
        <v>29</v>
      </c>
      <c r="F6" s="33" t="s">
        <v>30</v>
      </c>
      <c r="G6" s="10" t="s">
        <v>31</v>
      </c>
      <c r="H6" s="10" t="s">
        <v>16</v>
      </c>
      <c r="I6" s="35" t="s">
        <v>32</v>
      </c>
      <c r="J6" s="32" t="s">
        <v>33</v>
      </c>
    </row>
    <row r="7" s="2" customFormat="1" ht="23" customHeight="1" spans="1:10">
      <c r="A7" s="10">
        <v>5</v>
      </c>
      <c r="B7" s="10" t="s">
        <v>11</v>
      </c>
      <c r="C7" s="32" t="s">
        <v>34</v>
      </c>
      <c r="D7" s="10">
        <v>1</v>
      </c>
      <c r="E7" s="33" t="s">
        <v>35</v>
      </c>
      <c r="F7" s="33" t="s">
        <v>36</v>
      </c>
      <c r="G7" s="10" t="s">
        <v>15</v>
      </c>
      <c r="H7" s="10" t="s">
        <v>16</v>
      </c>
      <c r="I7" s="10" t="s">
        <v>37</v>
      </c>
      <c r="J7" s="32" t="s">
        <v>38</v>
      </c>
    </row>
    <row r="8" s="2" customFormat="1" ht="23" customHeight="1" spans="1:10">
      <c r="A8" s="10">
        <v>6</v>
      </c>
      <c r="B8" s="10" t="s">
        <v>11</v>
      </c>
      <c r="C8" s="32" t="s">
        <v>39</v>
      </c>
      <c r="D8" s="10">
        <v>1</v>
      </c>
      <c r="E8" s="33" t="s">
        <v>40</v>
      </c>
      <c r="F8" s="33" t="s">
        <v>41</v>
      </c>
      <c r="G8" s="10" t="s">
        <v>42</v>
      </c>
      <c r="H8" s="10" t="s">
        <v>16</v>
      </c>
      <c r="I8" s="10" t="s">
        <v>43</v>
      </c>
      <c r="J8" s="32" t="s">
        <v>38</v>
      </c>
    </row>
    <row r="9" s="2" customFormat="1" ht="23" customHeight="1" spans="1:10">
      <c r="A9" s="10">
        <v>7</v>
      </c>
      <c r="B9" s="10" t="s">
        <v>11</v>
      </c>
      <c r="C9" s="32" t="s">
        <v>44</v>
      </c>
      <c r="D9" s="10">
        <v>1</v>
      </c>
      <c r="E9" s="33" t="s">
        <v>45</v>
      </c>
      <c r="F9" s="11" t="s">
        <v>46</v>
      </c>
      <c r="G9" s="10" t="s">
        <v>42</v>
      </c>
      <c r="H9" s="10" t="s">
        <v>16</v>
      </c>
      <c r="I9" s="10" t="s">
        <v>47</v>
      </c>
      <c r="J9" s="32" t="s">
        <v>27</v>
      </c>
    </row>
    <row r="10" s="2" customFormat="1" ht="23" customHeight="1" spans="1:10">
      <c r="A10" s="10">
        <v>8</v>
      </c>
      <c r="B10" s="10" t="s">
        <v>11</v>
      </c>
      <c r="C10" s="32" t="s">
        <v>48</v>
      </c>
      <c r="D10" s="10">
        <v>1</v>
      </c>
      <c r="E10" s="11" t="s">
        <v>49</v>
      </c>
      <c r="F10" s="11" t="s">
        <v>50</v>
      </c>
      <c r="G10" s="10" t="s">
        <v>42</v>
      </c>
      <c r="H10" s="10" t="s">
        <v>16</v>
      </c>
      <c r="I10" s="10" t="s">
        <v>47</v>
      </c>
      <c r="J10" s="32" t="s">
        <v>27</v>
      </c>
    </row>
    <row r="11" s="2" customFormat="1" ht="23" customHeight="1" spans="1:10">
      <c r="A11" s="10">
        <v>9</v>
      </c>
      <c r="B11" s="10" t="s">
        <v>11</v>
      </c>
      <c r="C11" s="32" t="s">
        <v>51</v>
      </c>
      <c r="D11" s="10">
        <v>1</v>
      </c>
      <c r="E11" s="11" t="s">
        <v>52</v>
      </c>
      <c r="F11" s="11" t="s">
        <v>53</v>
      </c>
      <c r="G11" s="10" t="s">
        <v>42</v>
      </c>
      <c r="H11" s="10" t="s">
        <v>16</v>
      </c>
      <c r="I11" s="10" t="s">
        <v>54</v>
      </c>
      <c r="J11" s="32" t="s">
        <v>38</v>
      </c>
    </row>
    <row r="12" s="2" customFormat="1" ht="23" customHeight="1" spans="1:10">
      <c r="A12" s="10">
        <v>10</v>
      </c>
      <c r="B12" s="10" t="s">
        <v>11</v>
      </c>
      <c r="C12" s="32" t="s">
        <v>55</v>
      </c>
      <c r="D12" s="10">
        <v>1</v>
      </c>
      <c r="E12" s="33" t="s">
        <v>56</v>
      </c>
      <c r="F12" s="11" t="s">
        <v>57</v>
      </c>
      <c r="G12" s="10" t="s">
        <v>15</v>
      </c>
      <c r="H12" s="10" t="s">
        <v>16</v>
      </c>
      <c r="I12" s="10" t="s">
        <v>58</v>
      </c>
      <c r="J12" s="32" t="s">
        <v>38</v>
      </c>
    </row>
    <row r="13" s="2" customFormat="1" ht="23" customHeight="1" spans="1:10">
      <c r="A13" s="10">
        <v>11</v>
      </c>
      <c r="B13" s="10" t="s">
        <v>11</v>
      </c>
      <c r="C13" s="32" t="s">
        <v>59</v>
      </c>
      <c r="D13" s="10">
        <v>1</v>
      </c>
      <c r="E13" s="11" t="s">
        <v>60</v>
      </c>
      <c r="F13" s="11" t="s">
        <v>61</v>
      </c>
      <c r="G13" s="10" t="s">
        <v>42</v>
      </c>
      <c r="H13" s="10" t="s">
        <v>16</v>
      </c>
      <c r="I13" s="10" t="s">
        <v>62</v>
      </c>
      <c r="J13" s="32" t="s">
        <v>38</v>
      </c>
    </row>
    <row r="14" s="2" customFormat="1" ht="23" customHeight="1" spans="1:10">
      <c r="A14" s="10">
        <v>12</v>
      </c>
      <c r="B14" s="10" t="s">
        <v>11</v>
      </c>
      <c r="C14" s="32" t="s">
        <v>63</v>
      </c>
      <c r="D14" s="10">
        <v>1</v>
      </c>
      <c r="E14" s="11" t="s">
        <v>64</v>
      </c>
      <c r="F14" s="11" t="s">
        <v>65</v>
      </c>
      <c r="G14" s="10" t="s">
        <v>15</v>
      </c>
      <c r="H14" s="10" t="s">
        <v>16</v>
      </c>
      <c r="I14" s="10" t="s">
        <v>66</v>
      </c>
      <c r="J14" s="32" t="s">
        <v>67</v>
      </c>
    </row>
    <row r="15" s="2" customFormat="1" ht="23" customHeight="1" spans="1:10">
      <c r="A15" s="10">
        <v>13</v>
      </c>
      <c r="B15" s="10" t="s">
        <v>11</v>
      </c>
      <c r="C15" s="10" t="s">
        <v>68</v>
      </c>
      <c r="D15" s="10">
        <v>1</v>
      </c>
      <c r="E15" s="11" t="s">
        <v>69</v>
      </c>
      <c r="F15" s="11" t="s">
        <v>70</v>
      </c>
      <c r="G15" s="10" t="s">
        <v>15</v>
      </c>
      <c r="H15" s="10" t="s">
        <v>16</v>
      </c>
      <c r="I15" s="10" t="s">
        <v>71</v>
      </c>
      <c r="J15" s="10" t="s">
        <v>33</v>
      </c>
    </row>
    <row r="16" s="2" customFormat="1" ht="23" customHeight="1" spans="1:10">
      <c r="A16" s="10">
        <v>14</v>
      </c>
      <c r="B16" s="10" t="s">
        <v>11</v>
      </c>
      <c r="C16" s="10" t="s">
        <v>72</v>
      </c>
      <c r="D16" s="10">
        <v>1</v>
      </c>
      <c r="E16" s="11" t="s">
        <v>73</v>
      </c>
      <c r="F16" s="11" t="s">
        <v>74</v>
      </c>
      <c r="G16" s="10" t="s">
        <v>15</v>
      </c>
      <c r="H16" s="10" t="s">
        <v>75</v>
      </c>
      <c r="I16" s="10" t="s">
        <v>76</v>
      </c>
      <c r="J16" s="10" t="s">
        <v>33</v>
      </c>
    </row>
    <row r="17" s="2" customFormat="1" ht="23" customHeight="1" spans="1:10">
      <c r="A17" s="10">
        <v>15</v>
      </c>
      <c r="B17" s="10" t="s">
        <v>11</v>
      </c>
      <c r="C17" s="10" t="s">
        <v>77</v>
      </c>
      <c r="D17" s="10">
        <v>1</v>
      </c>
      <c r="E17" s="11" t="s">
        <v>78</v>
      </c>
      <c r="F17" s="11" t="s">
        <v>79</v>
      </c>
      <c r="G17" s="10" t="s">
        <v>31</v>
      </c>
      <c r="H17" s="10" t="s">
        <v>75</v>
      </c>
      <c r="I17" s="10" t="s">
        <v>80</v>
      </c>
      <c r="J17" s="10" t="s">
        <v>33</v>
      </c>
    </row>
    <row r="18" s="2" customFormat="1" ht="23" customHeight="1" spans="1:10">
      <c r="A18" s="10">
        <v>16</v>
      </c>
      <c r="B18" s="10" t="s">
        <v>11</v>
      </c>
      <c r="C18" s="10" t="s">
        <v>51</v>
      </c>
      <c r="D18" s="10">
        <v>1</v>
      </c>
      <c r="E18" s="11" t="s">
        <v>81</v>
      </c>
      <c r="F18" s="11" t="s">
        <v>82</v>
      </c>
      <c r="G18" s="10" t="s">
        <v>42</v>
      </c>
      <c r="H18" s="10" t="s">
        <v>75</v>
      </c>
      <c r="I18" s="10" t="s">
        <v>83</v>
      </c>
      <c r="J18" s="10" t="s">
        <v>38</v>
      </c>
    </row>
    <row r="19" s="2" customFormat="1" ht="23" customHeight="1" spans="1:10">
      <c r="A19" s="10">
        <v>17</v>
      </c>
      <c r="B19" s="10" t="s">
        <v>11</v>
      </c>
      <c r="C19" s="10" t="s">
        <v>84</v>
      </c>
      <c r="D19" s="10">
        <v>1</v>
      </c>
      <c r="E19" s="11" t="s">
        <v>85</v>
      </c>
      <c r="F19" s="11" t="s">
        <v>86</v>
      </c>
      <c r="G19" s="10" t="s">
        <v>42</v>
      </c>
      <c r="H19" s="10" t="s">
        <v>75</v>
      </c>
      <c r="I19" s="10" t="s">
        <v>87</v>
      </c>
      <c r="J19" s="10" t="s">
        <v>38</v>
      </c>
    </row>
    <row r="20" s="2" customFormat="1" ht="23" customHeight="1" spans="1:10">
      <c r="A20" s="10">
        <v>18</v>
      </c>
      <c r="B20" s="10" t="s">
        <v>11</v>
      </c>
      <c r="C20" s="10" t="s">
        <v>88</v>
      </c>
      <c r="D20" s="10">
        <v>1</v>
      </c>
      <c r="E20" s="11" t="s">
        <v>89</v>
      </c>
      <c r="F20" s="11" t="s">
        <v>90</v>
      </c>
      <c r="G20" s="10" t="s">
        <v>15</v>
      </c>
      <c r="H20" s="10" t="s">
        <v>16</v>
      </c>
      <c r="I20" s="10" t="s">
        <v>91</v>
      </c>
      <c r="J20" s="10" t="s">
        <v>38</v>
      </c>
    </row>
    <row r="21" s="2" customFormat="1" ht="23" customHeight="1" spans="1:10">
      <c r="A21" s="10">
        <v>19</v>
      </c>
      <c r="B21" s="10" t="s">
        <v>11</v>
      </c>
      <c r="C21" s="10" t="s">
        <v>92</v>
      </c>
      <c r="D21" s="10">
        <v>1</v>
      </c>
      <c r="E21" s="11" t="s">
        <v>93</v>
      </c>
      <c r="F21" s="11" t="s">
        <v>94</v>
      </c>
      <c r="G21" s="10" t="s">
        <v>15</v>
      </c>
      <c r="H21" s="10" t="s">
        <v>95</v>
      </c>
      <c r="I21" s="10" t="s">
        <v>91</v>
      </c>
      <c r="J21" s="10" t="s">
        <v>38</v>
      </c>
    </row>
    <row r="22" s="2" customFormat="1" ht="23" customHeight="1" spans="1:10">
      <c r="A22" s="10">
        <v>20</v>
      </c>
      <c r="B22" s="10" t="s">
        <v>11</v>
      </c>
      <c r="C22" s="10" t="s">
        <v>96</v>
      </c>
      <c r="D22" s="10">
        <v>1</v>
      </c>
      <c r="E22" s="11" t="s">
        <v>97</v>
      </c>
      <c r="F22" s="11" t="s">
        <v>98</v>
      </c>
      <c r="G22" s="10" t="s">
        <v>15</v>
      </c>
      <c r="H22" s="10" t="s">
        <v>99</v>
      </c>
      <c r="I22" s="10" t="s">
        <v>91</v>
      </c>
      <c r="J22" s="10" t="s">
        <v>38</v>
      </c>
    </row>
    <row r="23" s="2" customFormat="1" ht="23" customHeight="1" spans="1:10">
      <c r="A23" s="10">
        <v>21</v>
      </c>
      <c r="B23" s="10" t="s">
        <v>11</v>
      </c>
      <c r="C23" s="10" t="s">
        <v>100</v>
      </c>
      <c r="D23" s="10">
        <v>1</v>
      </c>
      <c r="E23" s="11" t="s">
        <v>101</v>
      </c>
      <c r="F23" s="11" t="s">
        <v>102</v>
      </c>
      <c r="G23" s="10" t="s">
        <v>15</v>
      </c>
      <c r="H23" s="10" t="s">
        <v>16</v>
      </c>
      <c r="I23" s="10" t="s">
        <v>103</v>
      </c>
      <c r="J23" s="10" t="s">
        <v>104</v>
      </c>
    </row>
    <row r="24" s="2" customFormat="1" ht="23" customHeight="1" spans="1:10">
      <c r="A24" s="10">
        <v>22</v>
      </c>
      <c r="B24" s="10" t="s">
        <v>11</v>
      </c>
      <c r="C24" s="10" t="s">
        <v>105</v>
      </c>
      <c r="D24" s="10">
        <v>1</v>
      </c>
      <c r="E24" s="11" t="s">
        <v>106</v>
      </c>
      <c r="F24" s="11" t="s">
        <v>107</v>
      </c>
      <c r="G24" s="10" t="s">
        <v>42</v>
      </c>
      <c r="H24" s="10" t="s">
        <v>16</v>
      </c>
      <c r="I24" s="10" t="s">
        <v>108</v>
      </c>
      <c r="J24" s="10" t="s">
        <v>109</v>
      </c>
    </row>
    <row r="25" s="2" customFormat="1" ht="23" customHeight="1" spans="1:10">
      <c r="A25" s="10">
        <v>23</v>
      </c>
      <c r="B25" s="10" t="s">
        <v>11</v>
      </c>
      <c r="C25" s="10" t="s">
        <v>44</v>
      </c>
      <c r="D25" s="10">
        <v>1</v>
      </c>
      <c r="E25" s="11" t="s">
        <v>110</v>
      </c>
      <c r="F25" s="11" t="s">
        <v>111</v>
      </c>
      <c r="G25" s="10" t="s">
        <v>42</v>
      </c>
      <c r="H25" s="10" t="s">
        <v>16</v>
      </c>
      <c r="I25" s="10" t="s">
        <v>112</v>
      </c>
      <c r="J25" s="10" t="s">
        <v>27</v>
      </c>
    </row>
    <row r="26" s="2" customFormat="1" ht="23" customHeight="1" spans="1:10">
      <c r="A26" s="10">
        <v>24</v>
      </c>
      <c r="B26" s="10" t="s">
        <v>11</v>
      </c>
      <c r="C26" s="10" t="s">
        <v>113</v>
      </c>
      <c r="D26" s="10">
        <v>1</v>
      </c>
      <c r="E26" s="11" t="s">
        <v>114</v>
      </c>
      <c r="F26" s="11" t="s">
        <v>115</v>
      </c>
      <c r="G26" s="10" t="s">
        <v>15</v>
      </c>
      <c r="H26" s="10" t="s">
        <v>16</v>
      </c>
      <c r="I26" s="10" t="s">
        <v>116</v>
      </c>
      <c r="J26" s="10" t="s">
        <v>18</v>
      </c>
    </row>
    <row r="27" s="2" customFormat="1" ht="23" customHeight="1" spans="1:10">
      <c r="A27" s="10">
        <v>25</v>
      </c>
      <c r="B27" s="10" t="s">
        <v>11</v>
      </c>
      <c r="C27" s="10" t="s">
        <v>113</v>
      </c>
      <c r="D27" s="10">
        <v>1</v>
      </c>
      <c r="E27" s="11" t="s">
        <v>117</v>
      </c>
      <c r="F27" s="11" t="s">
        <v>115</v>
      </c>
      <c r="G27" s="10" t="s">
        <v>15</v>
      </c>
      <c r="H27" s="10" t="s">
        <v>16</v>
      </c>
      <c r="I27" s="10" t="s">
        <v>116</v>
      </c>
      <c r="J27" s="10" t="s">
        <v>18</v>
      </c>
    </row>
    <row r="28" s="2" customFormat="1" ht="23" customHeight="1" spans="1:10">
      <c r="A28" s="10">
        <v>26</v>
      </c>
      <c r="B28" s="10" t="s">
        <v>11</v>
      </c>
      <c r="C28" s="10" t="s">
        <v>118</v>
      </c>
      <c r="D28" s="10">
        <v>1</v>
      </c>
      <c r="E28" s="11" t="s">
        <v>119</v>
      </c>
      <c r="F28" s="11" t="s">
        <v>120</v>
      </c>
      <c r="G28" s="10" t="s">
        <v>15</v>
      </c>
      <c r="H28" s="10" t="s">
        <v>16</v>
      </c>
      <c r="I28" s="10" t="s">
        <v>121</v>
      </c>
      <c r="J28" s="10" t="s">
        <v>27</v>
      </c>
    </row>
    <row r="29" s="2" customFormat="1" ht="23" customHeight="1" spans="1:10">
      <c r="A29" s="10">
        <v>27</v>
      </c>
      <c r="B29" s="10" t="s">
        <v>11</v>
      </c>
      <c r="C29" s="10" t="s">
        <v>118</v>
      </c>
      <c r="D29" s="10">
        <v>1</v>
      </c>
      <c r="E29" s="11" t="s">
        <v>122</v>
      </c>
      <c r="F29" s="11" t="s">
        <v>123</v>
      </c>
      <c r="G29" s="10" t="s">
        <v>15</v>
      </c>
      <c r="H29" s="10" t="s">
        <v>16</v>
      </c>
      <c r="I29" s="10" t="s">
        <v>121</v>
      </c>
      <c r="J29" s="10" t="s">
        <v>27</v>
      </c>
    </row>
    <row r="30" s="2" customFormat="1" ht="23" customHeight="1" spans="1:10">
      <c r="A30" s="10">
        <v>28</v>
      </c>
      <c r="B30" s="10" t="s">
        <v>11</v>
      </c>
      <c r="C30" s="10" t="s">
        <v>113</v>
      </c>
      <c r="D30" s="10">
        <v>1</v>
      </c>
      <c r="E30" s="11" t="s">
        <v>124</v>
      </c>
      <c r="F30" s="11" t="s">
        <v>125</v>
      </c>
      <c r="G30" s="10" t="s">
        <v>15</v>
      </c>
      <c r="H30" s="10" t="s">
        <v>16</v>
      </c>
      <c r="I30" s="10" t="s">
        <v>116</v>
      </c>
      <c r="J30" s="10" t="s">
        <v>18</v>
      </c>
    </row>
    <row r="31" s="2" customFormat="1" ht="23" customHeight="1" spans="1:10">
      <c r="A31" s="10">
        <v>29</v>
      </c>
      <c r="B31" s="10" t="s">
        <v>11</v>
      </c>
      <c r="C31" s="10" t="s">
        <v>126</v>
      </c>
      <c r="D31" s="10">
        <v>1</v>
      </c>
      <c r="E31" s="11" t="s">
        <v>127</v>
      </c>
      <c r="F31" s="11" t="s">
        <v>128</v>
      </c>
      <c r="G31" s="10" t="s">
        <v>15</v>
      </c>
      <c r="H31" s="10" t="s">
        <v>95</v>
      </c>
      <c r="I31" s="10" t="s">
        <v>129</v>
      </c>
      <c r="J31" s="10" t="s">
        <v>67</v>
      </c>
    </row>
    <row r="32" s="2" customFormat="1" ht="23" customHeight="1" spans="1:10">
      <c r="A32" s="10">
        <v>30</v>
      </c>
      <c r="B32" s="10" t="s">
        <v>11</v>
      </c>
      <c r="C32" s="10" t="s">
        <v>130</v>
      </c>
      <c r="D32" s="10">
        <v>1</v>
      </c>
      <c r="E32" s="11" t="s">
        <v>131</v>
      </c>
      <c r="F32" s="11" t="s">
        <v>132</v>
      </c>
      <c r="G32" s="10" t="s">
        <v>15</v>
      </c>
      <c r="H32" s="10" t="s">
        <v>95</v>
      </c>
      <c r="I32" s="10" t="s">
        <v>133</v>
      </c>
      <c r="J32" s="10" t="s">
        <v>67</v>
      </c>
    </row>
    <row r="33" s="2" customFormat="1" ht="23" customHeight="1" spans="1:10">
      <c r="A33" s="10">
        <v>31</v>
      </c>
      <c r="B33" s="10" t="s">
        <v>11</v>
      </c>
      <c r="C33" s="10" t="s">
        <v>134</v>
      </c>
      <c r="D33" s="10">
        <v>1</v>
      </c>
      <c r="E33" s="11" t="s">
        <v>135</v>
      </c>
      <c r="F33" s="11" t="s">
        <v>136</v>
      </c>
      <c r="G33" s="10" t="s">
        <v>15</v>
      </c>
      <c r="H33" s="10" t="s">
        <v>95</v>
      </c>
      <c r="I33" s="10" t="s">
        <v>137</v>
      </c>
      <c r="J33" s="10" t="s">
        <v>18</v>
      </c>
    </row>
    <row r="34" s="2" customFormat="1" ht="23" customHeight="1" spans="1:10">
      <c r="A34" s="10">
        <v>32</v>
      </c>
      <c r="B34" s="10" t="s">
        <v>11</v>
      </c>
      <c r="C34" s="10" t="s">
        <v>138</v>
      </c>
      <c r="D34" s="10">
        <v>1</v>
      </c>
      <c r="E34" s="11" t="s">
        <v>139</v>
      </c>
      <c r="F34" s="11" t="s">
        <v>140</v>
      </c>
      <c r="G34" s="10" t="s">
        <v>15</v>
      </c>
      <c r="H34" s="10" t="s">
        <v>95</v>
      </c>
      <c r="I34" s="10" t="s">
        <v>141</v>
      </c>
      <c r="J34" s="10" t="s">
        <v>38</v>
      </c>
    </row>
    <row r="35" s="2" customFormat="1" ht="23" customHeight="1" spans="1:10">
      <c r="A35" s="10">
        <v>33</v>
      </c>
      <c r="B35" s="10" t="s">
        <v>11</v>
      </c>
      <c r="C35" s="10" t="s">
        <v>142</v>
      </c>
      <c r="D35" s="10">
        <v>1</v>
      </c>
      <c r="E35" s="11" t="s">
        <v>143</v>
      </c>
      <c r="F35" s="11" t="s">
        <v>144</v>
      </c>
      <c r="G35" s="10" t="s">
        <v>15</v>
      </c>
      <c r="H35" s="10" t="s">
        <v>95</v>
      </c>
      <c r="I35" s="10" t="s">
        <v>145</v>
      </c>
      <c r="J35" s="10" t="s">
        <v>38</v>
      </c>
    </row>
    <row r="36" s="2" customFormat="1" ht="23" customHeight="1" spans="1:10">
      <c r="A36" s="10">
        <v>34</v>
      </c>
      <c r="B36" s="10" t="s">
        <v>11</v>
      </c>
      <c r="C36" s="10" t="s">
        <v>146</v>
      </c>
      <c r="D36" s="10">
        <v>1</v>
      </c>
      <c r="E36" s="11" t="s">
        <v>147</v>
      </c>
      <c r="F36" s="11" t="s">
        <v>148</v>
      </c>
      <c r="G36" s="10" t="s">
        <v>15</v>
      </c>
      <c r="H36" s="10" t="s">
        <v>95</v>
      </c>
      <c r="I36" s="10" t="s">
        <v>149</v>
      </c>
      <c r="J36" s="10" t="s">
        <v>38</v>
      </c>
    </row>
    <row r="37" s="2" customFormat="1" ht="23" customHeight="1" spans="1:10">
      <c r="A37" s="10">
        <v>35</v>
      </c>
      <c r="B37" s="10" t="s">
        <v>11</v>
      </c>
      <c r="C37" s="10" t="s">
        <v>44</v>
      </c>
      <c r="D37" s="10">
        <v>1</v>
      </c>
      <c r="E37" s="11" t="s">
        <v>150</v>
      </c>
      <c r="F37" s="11" t="s">
        <v>151</v>
      </c>
      <c r="G37" s="10" t="s">
        <v>42</v>
      </c>
      <c r="H37" s="10" t="s">
        <v>95</v>
      </c>
      <c r="I37" s="10" t="s">
        <v>152</v>
      </c>
      <c r="J37" s="10" t="s">
        <v>27</v>
      </c>
    </row>
    <row r="38" s="2" customFormat="1" ht="23" customHeight="1" spans="1:10">
      <c r="A38" s="10">
        <v>36</v>
      </c>
      <c r="B38" s="10" t="s">
        <v>11</v>
      </c>
      <c r="C38" s="10" t="s">
        <v>118</v>
      </c>
      <c r="D38" s="10">
        <v>1</v>
      </c>
      <c r="E38" s="11" t="s">
        <v>153</v>
      </c>
      <c r="F38" s="11" t="s">
        <v>154</v>
      </c>
      <c r="G38" s="10" t="s">
        <v>42</v>
      </c>
      <c r="H38" s="10" t="s">
        <v>95</v>
      </c>
      <c r="I38" s="10" t="s">
        <v>155</v>
      </c>
      <c r="J38" s="10" t="s">
        <v>27</v>
      </c>
    </row>
    <row r="39" s="2" customFormat="1" ht="23" customHeight="1" spans="1:10">
      <c r="A39" s="10">
        <v>37</v>
      </c>
      <c r="B39" s="10" t="s">
        <v>11</v>
      </c>
      <c r="C39" s="10" t="s">
        <v>156</v>
      </c>
      <c r="D39" s="10">
        <v>1</v>
      </c>
      <c r="E39" s="11" t="s">
        <v>157</v>
      </c>
      <c r="F39" s="11" t="s">
        <v>158</v>
      </c>
      <c r="G39" s="10" t="s">
        <v>15</v>
      </c>
      <c r="H39" s="10" t="s">
        <v>16</v>
      </c>
      <c r="I39" s="10" t="s">
        <v>91</v>
      </c>
      <c r="J39" s="10" t="s">
        <v>18</v>
      </c>
    </row>
    <row r="40" s="2" customFormat="1" ht="23" customHeight="1" spans="1:10">
      <c r="A40" s="10">
        <v>38</v>
      </c>
      <c r="B40" s="10" t="s">
        <v>11</v>
      </c>
      <c r="C40" s="10" t="s">
        <v>159</v>
      </c>
      <c r="D40" s="10">
        <v>1</v>
      </c>
      <c r="E40" s="11" t="s">
        <v>160</v>
      </c>
      <c r="F40" s="11" t="s">
        <v>161</v>
      </c>
      <c r="G40" s="10" t="s">
        <v>42</v>
      </c>
      <c r="H40" s="10" t="s">
        <v>16</v>
      </c>
      <c r="I40" s="10" t="s">
        <v>162</v>
      </c>
      <c r="J40" s="10" t="s">
        <v>38</v>
      </c>
    </row>
    <row r="41" s="2" customFormat="1" ht="23" customHeight="1" spans="1:10">
      <c r="A41" s="10">
        <v>39</v>
      </c>
      <c r="B41" s="10" t="s">
        <v>11</v>
      </c>
      <c r="C41" s="10" t="s">
        <v>130</v>
      </c>
      <c r="D41" s="10">
        <v>1</v>
      </c>
      <c r="E41" s="11" t="s">
        <v>163</v>
      </c>
      <c r="F41" s="11" t="s">
        <v>164</v>
      </c>
      <c r="G41" s="10" t="s">
        <v>15</v>
      </c>
      <c r="H41" s="10" t="s">
        <v>16</v>
      </c>
      <c r="I41" s="10" t="s">
        <v>165</v>
      </c>
      <c r="J41" s="10" t="s">
        <v>18</v>
      </c>
    </row>
    <row r="42" s="10" customFormat="1" ht="23" customHeight="1" spans="1:10">
      <c r="A42" s="10">
        <v>40</v>
      </c>
      <c r="B42" s="10" t="s">
        <v>166</v>
      </c>
      <c r="C42" s="10" t="s">
        <v>167</v>
      </c>
      <c r="D42" s="10">
        <v>2</v>
      </c>
      <c r="E42" s="11" t="s">
        <v>168</v>
      </c>
      <c r="F42" s="11" t="s">
        <v>169</v>
      </c>
      <c r="G42" s="10" t="s">
        <v>42</v>
      </c>
      <c r="H42" s="10" t="s">
        <v>99</v>
      </c>
      <c r="I42" s="35" t="s">
        <v>170</v>
      </c>
      <c r="J42" s="10" t="s">
        <v>38</v>
      </c>
    </row>
    <row r="43" s="10" customFormat="1" ht="23" customHeight="1" spans="1:10">
      <c r="A43" s="10">
        <v>41</v>
      </c>
      <c r="B43" s="10" t="s">
        <v>171</v>
      </c>
      <c r="C43" s="10" t="s">
        <v>172</v>
      </c>
      <c r="D43" s="10">
        <v>1</v>
      </c>
      <c r="E43" s="11" t="s">
        <v>173</v>
      </c>
      <c r="F43" s="11" t="s">
        <v>174</v>
      </c>
      <c r="G43" s="10" t="s">
        <v>42</v>
      </c>
      <c r="H43" s="10" t="s">
        <v>99</v>
      </c>
      <c r="I43" s="10" t="s">
        <v>170</v>
      </c>
      <c r="J43" s="10" t="s">
        <v>38</v>
      </c>
    </row>
    <row r="44" s="2" customFormat="1" ht="23" customHeight="1" spans="1:10">
      <c r="A44" s="10">
        <v>42</v>
      </c>
      <c r="B44" s="10" t="s">
        <v>166</v>
      </c>
      <c r="C44" s="32" t="s">
        <v>167</v>
      </c>
      <c r="D44" s="10">
        <v>2</v>
      </c>
      <c r="E44" s="11" t="s">
        <v>175</v>
      </c>
      <c r="F44" s="11" t="s">
        <v>176</v>
      </c>
      <c r="G44" s="10" t="s">
        <v>15</v>
      </c>
      <c r="H44" s="10" t="s">
        <v>95</v>
      </c>
      <c r="I44" s="10" t="s">
        <v>177</v>
      </c>
      <c r="J44" s="32" t="s">
        <v>38</v>
      </c>
    </row>
    <row r="45" s="2" customFormat="1" ht="23" customHeight="1" spans="1:10">
      <c r="A45" s="10">
        <v>43</v>
      </c>
      <c r="B45" s="10" t="s">
        <v>166</v>
      </c>
      <c r="C45" s="10" t="s">
        <v>167</v>
      </c>
      <c r="D45" s="10">
        <v>1</v>
      </c>
      <c r="E45" s="11" t="s">
        <v>178</v>
      </c>
      <c r="F45" s="11" t="s">
        <v>179</v>
      </c>
      <c r="G45" s="10" t="s">
        <v>42</v>
      </c>
      <c r="H45" s="10" t="s">
        <v>75</v>
      </c>
      <c r="I45" s="10" t="s">
        <v>180</v>
      </c>
      <c r="J45" s="10" t="s">
        <v>33</v>
      </c>
    </row>
    <row r="46" s="2" customFormat="1" ht="23" customHeight="1" spans="1:10">
      <c r="A46" s="10">
        <v>44</v>
      </c>
      <c r="B46" s="10" t="s">
        <v>166</v>
      </c>
      <c r="C46" s="10" t="s">
        <v>181</v>
      </c>
      <c r="D46" s="10">
        <v>1</v>
      </c>
      <c r="E46" s="11" t="s">
        <v>182</v>
      </c>
      <c r="F46" s="11" t="s">
        <v>179</v>
      </c>
      <c r="G46" s="10" t="s">
        <v>42</v>
      </c>
      <c r="H46" s="10" t="s">
        <v>75</v>
      </c>
      <c r="I46" s="10" t="s">
        <v>180</v>
      </c>
      <c r="J46" s="10" t="s">
        <v>38</v>
      </c>
    </row>
    <row r="47" s="2" customFormat="1" ht="23" customHeight="1" spans="1:10">
      <c r="A47" s="10">
        <v>45</v>
      </c>
      <c r="B47" s="10" t="s">
        <v>166</v>
      </c>
      <c r="C47" s="10" t="s">
        <v>183</v>
      </c>
      <c r="D47" s="10">
        <v>1</v>
      </c>
      <c r="E47" s="11" t="s">
        <v>184</v>
      </c>
      <c r="F47" s="11" t="s">
        <v>179</v>
      </c>
      <c r="G47" s="10" t="s">
        <v>42</v>
      </c>
      <c r="H47" s="10" t="s">
        <v>75</v>
      </c>
      <c r="I47" s="10" t="s">
        <v>180</v>
      </c>
      <c r="J47" s="10" t="s">
        <v>33</v>
      </c>
    </row>
    <row r="48" s="2" customFormat="1" ht="23" customHeight="1" spans="1:10">
      <c r="A48" s="10">
        <v>46</v>
      </c>
      <c r="B48" s="10" t="s">
        <v>185</v>
      </c>
      <c r="C48" s="10" t="s">
        <v>186</v>
      </c>
      <c r="D48" s="10">
        <v>1</v>
      </c>
      <c r="E48" s="11" t="s">
        <v>187</v>
      </c>
      <c r="F48" s="11" t="s">
        <v>188</v>
      </c>
      <c r="G48" s="10" t="s">
        <v>42</v>
      </c>
      <c r="H48" s="10" t="s">
        <v>75</v>
      </c>
      <c r="I48" s="10" t="s">
        <v>189</v>
      </c>
      <c r="J48" s="10" t="s">
        <v>190</v>
      </c>
    </row>
    <row r="49" s="10" customFormat="1" ht="23" customHeight="1" spans="1:10">
      <c r="A49" s="10">
        <v>47</v>
      </c>
      <c r="B49" s="10" t="s">
        <v>185</v>
      </c>
      <c r="C49" s="10" t="s">
        <v>191</v>
      </c>
      <c r="D49" s="10">
        <v>2</v>
      </c>
      <c r="E49" s="32" t="s">
        <v>192</v>
      </c>
      <c r="F49" s="32" t="s">
        <v>193</v>
      </c>
      <c r="G49" s="10" t="s">
        <v>42</v>
      </c>
      <c r="H49" s="34" t="s">
        <v>194</v>
      </c>
      <c r="I49" s="44" t="s">
        <v>195</v>
      </c>
      <c r="J49" s="44" t="s">
        <v>18</v>
      </c>
    </row>
    <row r="50" s="2" customFormat="1" ht="23" customHeight="1" spans="1:10">
      <c r="A50" s="10">
        <v>48</v>
      </c>
      <c r="B50" s="10" t="s">
        <v>185</v>
      </c>
      <c r="C50" s="10" t="s">
        <v>196</v>
      </c>
      <c r="D50" s="10">
        <v>2</v>
      </c>
      <c r="E50" s="11" t="s">
        <v>197</v>
      </c>
      <c r="F50" s="11" t="s">
        <v>198</v>
      </c>
      <c r="G50" s="10" t="s">
        <v>42</v>
      </c>
      <c r="H50" s="34" t="s">
        <v>199</v>
      </c>
      <c r="I50" s="44" t="s">
        <v>200</v>
      </c>
      <c r="J50" s="44" t="s">
        <v>18</v>
      </c>
    </row>
    <row r="51" s="2" customFormat="1" ht="23" customHeight="1" spans="1:10">
      <c r="A51" s="10">
        <v>49</v>
      </c>
      <c r="B51" s="10" t="s">
        <v>185</v>
      </c>
      <c r="C51" s="10" t="s">
        <v>201</v>
      </c>
      <c r="D51" s="10">
        <v>2</v>
      </c>
      <c r="E51" s="11" t="s">
        <v>202</v>
      </c>
      <c r="F51" s="11" t="s">
        <v>203</v>
      </c>
      <c r="G51" s="10" t="s">
        <v>42</v>
      </c>
      <c r="H51" s="34" t="s">
        <v>204</v>
      </c>
      <c r="I51" s="44" t="s">
        <v>195</v>
      </c>
      <c r="J51" s="44" t="s">
        <v>18</v>
      </c>
    </row>
    <row r="52" s="2" customFormat="1" ht="23" customHeight="1" spans="1:10">
      <c r="A52" s="10">
        <v>50</v>
      </c>
      <c r="B52" s="10" t="s">
        <v>185</v>
      </c>
      <c r="C52" s="10" t="s">
        <v>191</v>
      </c>
      <c r="D52" s="10">
        <v>2</v>
      </c>
      <c r="E52" s="32" t="s">
        <v>192</v>
      </c>
      <c r="F52" s="32" t="s">
        <v>193</v>
      </c>
      <c r="G52" s="10" t="s">
        <v>42</v>
      </c>
      <c r="H52" s="34" t="s">
        <v>205</v>
      </c>
      <c r="I52" s="44" t="s">
        <v>195</v>
      </c>
      <c r="J52" s="44" t="s">
        <v>18</v>
      </c>
    </row>
    <row r="53" s="2" customFormat="1" ht="23" customHeight="1" spans="1:10">
      <c r="A53" s="10">
        <v>51</v>
      </c>
      <c r="B53" s="10" t="s">
        <v>185</v>
      </c>
      <c r="C53" s="10" t="s">
        <v>191</v>
      </c>
      <c r="D53" s="10">
        <v>1</v>
      </c>
      <c r="E53" s="32" t="s">
        <v>192</v>
      </c>
      <c r="F53" s="32" t="s">
        <v>193</v>
      </c>
      <c r="G53" s="10" t="s">
        <v>42</v>
      </c>
      <c r="H53" s="34" t="s">
        <v>206</v>
      </c>
      <c r="I53" s="44" t="s">
        <v>195</v>
      </c>
      <c r="J53" s="44" t="s">
        <v>18</v>
      </c>
    </row>
    <row r="54" s="2" customFormat="1" ht="23" customHeight="1" spans="1:10">
      <c r="A54" s="10">
        <v>52</v>
      </c>
      <c r="B54" s="10" t="s">
        <v>185</v>
      </c>
      <c r="C54" s="10" t="s">
        <v>201</v>
      </c>
      <c r="D54" s="10">
        <v>1</v>
      </c>
      <c r="E54" s="11" t="s">
        <v>202</v>
      </c>
      <c r="F54" s="32" t="s">
        <v>193</v>
      </c>
      <c r="G54" s="10" t="s">
        <v>42</v>
      </c>
      <c r="H54" s="34" t="s">
        <v>206</v>
      </c>
      <c r="I54" s="44" t="s">
        <v>195</v>
      </c>
      <c r="J54" s="44" t="s">
        <v>18</v>
      </c>
    </row>
    <row r="55" s="2" customFormat="1" ht="23" customHeight="1" spans="1:10">
      <c r="A55" s="10">
        <v>53</v>
      </c>
      <c r="B55" s="10" t="s">
        <v>185</v>
      </c>
      <c r="C55" s="10" t="s">
        <v>191</v>
      </c>
      <c r="D55" s="10">
        <v>2</v>
      </c>
      <c r="E55" s="32" t="s">
        <v>192</v>
      </c>
      <c r="F55" s="32" t="s">
        <v>207</v>
      </c>
      <c r="G55" s="10" t="s">
        <v>42</v>
      </c>
      <c r="H55" s="34" t="s">
        <v>208</v>
      </c>
      <c r="I55" s="44" t="s">
        <v>195</v>
      </c>
      <c r="J55" s="44" t="s">
        <v>18</v>
      </c>
    </row>
    <row r="56" s="2" customFormat="1" ht="23" customHeight="1" spans="1:10">
      <c r="A56" s="10">
        <v>54</v>
      </c>
      <c r="B56" s="10" t="s">
        <v>185</v>
      </c>
      <c r="C56" s="10" t="s">
        <v>196</v>
      </c>
      <c r="D56" s="10">
        <v>1</v>
      </c>
      <c r="E56" s="11" t="s">
        <v>197</v>
      </c>
      <c r="F56" s="11" t="s">
        <v>198</v>
      </c>
      <c r="G56" s="10" t="s">
        <v>42</v>
      </c>
      <c r="H56" s="34" t="s">
        <v>16</v>
      </c>
      <c r="I56" s="44" t="s">
        <v>200</v>
      </c>
      <c r="J56" s="44" t="s">
        <v>18</v>
      </c>
    </row>
    <row r="57" s="2" customFormat="1" ht="23" customHeight="1" spans="1:10">
      <c r="A57" s="10">
        <v>55</v>
      </c>
      <c r="B57" s="10" t="s">
        <v>185</v>
      </c>
      <c r="C57" s="10" t="s">
        <v>186</v>
      </c>
      <c r="D57" s="10">
        <v>1</v>
      </c>
      <c r="E57" s="32" t="s">
        <v>209</v>
      </c>
      <c r="F57" s="32" t="s">
        <v>210</v>
      </c>
      <c r="G57" s="10" t="s">
        <v>15</v>
      </c>
      <c r="H57" s="34" t="s">
        <v>16</v>
      </c>
      <c r="I57" s="44" t="s">
        <v>211</v>
      </c>
      <c r="J57" s="44" t="s">
        <v>18</v>
      </c>
    </row>
    <row r="58" s="2" customFormat="1" ht="23" customHeight="1" spans="1:10">
      <c r="A58" s="10">
        <v>56</v>
      </c>
      <c r="B58" s="10" t="s">
        <v>171</v>
      </c>
      <c r="C58" s="10" t="s">
        <v>212</v>
      </c>
      <c r="D58" s="10">
        <v>5</v>
      </c>
      <c r="E58" s="32" t="s">
        <v>213</v>
      </c>
      <c r="F58" s="32" t="s">
        <v>214</v>
      </c>
      <c r="G58" s="10" t="s">
        <v>42</v>
      </c>
      <c r="H58" s="34" t="s">
        <v>99</v>
      </c>
      <c r="I58" s="44" t="s">
        <v>215</v>
      </c>
      <c r="J58" s="44" t="s">
        <v>27</v>
      </c>
    </row>
    <row r="59" s="2" customFormat="1" ht="23" customHeight="1" spans="1:10">
      <c r="A59" s="10">
        <v>57</v>
      </c>
      <c r="B59" s="10" t="s">
        <v>171</v>
      </c>
      <c r="C59" s="10" t="s">
        <v>216</v>
      </c>
      <c r="D59" s="10">
        <v>1</v>
      </c>
      <c r="E59" s="32" t="s">
        <v>217</v>
      </c>
      <c r="F59" s="32" t="s">
        <v>218</v>
      </c>
      <c r="G59" s="10" t="s">
        <v>42</v>
      </c>
      <c r="H59" s="34" t="s">
        <v>16</v>
      </c>
      <c r="I59" s="44" t="s">
        <v>219</v>
      </c>
      <c r="J59" s="44" t="s">
        <v>27</v>
      </c>
    </row>
    <row r="60" s="2" customFormat="1" ht="23" customHeight="1" spans="1:10">
      <c r="A60" s="10">
        <v>58</v>
      </c>
      <c r="B60" s="10" t="s">
        <v>171</v>
      </c>
      <c r="C60" s="10" t="s">
        <v>220</v>
      </c>
      <c r="D60" s="10">
        <v>3</v>
      </c>
      <c r="E60" s="32" t="s">
        <v>221</v>
      </c>
      <c r="F60" s="32" t="s">
        <v>222</v>
      </c>
      <c r="G60" s="10" t="s">
        <v>42</v>
      </c>
      <c r="H60" s="34" t="s">
        <v>223</v>
      </c>
      <c r="I60" s="44"/>
      <c r="J60" s="44" t="s">
        <v>224</v>
      </c>
    </row>
    <row r="61" s="2" customFormat="1" ht="23" customHeight="1" spans="1:10">
      <c r="A61" s="10">
        <v>58</v>
      </c>
      <c r="B61" s="10" t="s">
        <v>171</v>
      </c>
      <c r="C61" s="35" t="s">
        <v>225</v>
      </c>
      <c r="D61" s="10">
        <v>10</v>
      </c>
      <c r="E61" s="32" t="s">
        <v>226</v>
      </c>
      <c r="F61" s="36" t="s">
        <v>227</v>
      </c>
      <c r="G61" s="10" t="s">
        <v>15</v>
      </c>
      <c r="H61" s="37" t="s">
        <v>16</v>
      </c>
      <c r="I61" s="45" t="s">
        <v>170</v>
      </c>
      <c r="J61" s="44" t="s">
        <v>38</v>
      </c>
    </row>
    <row r="62" ht="49" customHeight="1" spans="1:10">
      <c r="A62" s="38"/>
      <c r="B62" s="38"/>
      <c r="C62" s="38"/>
      <c r="D62" s="16">
        <f>SUM(D3:D61)</f>
        <v>81</v>
      </c>
      <c r="E62" s="38"/>
      <c r="F62" s="38"/>
      <c r="G62" s="38"/>
      <c r="H62" s="38"/>
      <c r="I62" s="38"/>
      <c r="J62" s="38"/>
    </row>
    <row r="64" customFormat="1" ht="188" customHeight="1" spans="1:10">
      <c r="A64" s="39" t="s">
        <v>228</v>
      </c>
      <c r="B64" s="40"/>
      <c r="C64" s="40"/>
      <c r="D64" s="41"/>
      <c r="E64" s="42" t="s">
        <v>229</v>
      </c>
      <c r="F64" s="22"/>
      <c r="J64" s="4"/>
    </row>
  </sheetData>
  <autoFilter xmlns:etc="http://www.wps.cn/officeDocument/2017/etCustomData" ref="A2:J62" etc:filterBottomFollowUsedRange="0">
    <extLst/>
  </autoFilter>
  <mergeCells count="2">
    <mergeCell ref="A1:J1"/>
    <mergeCell ref="A64:D64"/>
  </mergeCells>
  <dataValidations count="8">
    <dataValidation type="list" showInputMessage="1" showErrorMessage="1" sqref="B15 B28 B39:B41">
      <formula1>"研发,制造,质量资质,营销,职能"</formula1>
    </dataValidation>
    <dataValidation type="list" showInputMessage="1" showErrorMessage="1" sqref="G15 G28:G30 G39:G41">
      <formula1>"本科及以上,硕士及以上,博士"</formula1>
    </dataValidation>
    <dataValidation type="list" showInputMessage="1" showErrorMessage="1" sqref="J15 J28:J29 J39:J41">
      <formula1>"机械/电子/光学/流体类,生物科学类,生物工程类,IT类,医学类,数理化类,设计类,经济类,法学类,文学类,其他综合支持类"</formula1>
    </dataValidation>
    <dataValidation type="list" allowBlank="1" showInputMessage="1" showErrorMessage="1" sqref="B63 B16:B27 B29:B38 B42:B61 B65:B1048576">
      <formula1>"研发,制造,质量资质,营销,职能"</formula1>
    </dataValidation>
    <dataValidation type="list" allowBlank="1" showInputMessage="1" showErrorMessage="1" sqref="G63 G64 G3:G4 G8:G14 G16:G27 G31:G38 G42:G61 G65:G1048576">
      <formula1>"本科及以上,硕士及以上,博士"</formula1>
    </dataValidation>
    <dataValidation type="list" allowBlank="1" showInputMessage="1" showErrorMessage="1" sqref="J63 J8:J14 J16:J27 J30:J38 J42:J48 J58:J61 J65:J1048576">
      <formula1>"机械/电子/光学/流体类,生物科学类,生物工程类,IT类,医学类,数理化类,设计类,经济类,法学类,文学类,其他综合支持类"</formula1>
    </dataValidation>
    <dataValidation type="list" allowBlank="1" showInputMessage="1" showErrorMessage="1" sqref="B3:B4 B8:B14">
      <formula1>"研发,制造,质量,营销,职能"</formula1>
    </dataValidation>
    <dataValidation type="list" allowBlank="1" showInputMessage="1" showErrorMessage="1" sqref="J3:J4 J49:J57">
      <formula1>"生物科学类,生物工程类,IT类,机械/电子/光学/流体类,医学类,农林类,数理化类,综合支持类"</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4"/>
  <sheetViews>
    <sheetView zoomScale="83" zoomScaleNormal="83" workbookViewId="0">
      <pane ySplit="2" topLeftCell="A9" activePane="bottomLeft" state="frozen"/>
      <selection/>
      <selection pane="bottomLeft" activeCell="A14" sqref="$A14:$XFD14"/>
    </sheetView>
  </sheetViews>
  <sheetFormatPr defaultColWidth="8.66666666666667" defaultRowHeight="14"/>
  <cols>
    <col min="1" max="1" width="4.66666666666667" customWidth="1"/>
    <col min="2" max="2" width="8.41666666666667" customWidth="1"/>
    <col min="3" max="3" width="19.25" customWidth="1"/>
    <col min="4" max="4" width="5.66666666666667" customWidth="1"/>
    <col min="5" max="5" width="34" customWidth="1"/>
    <col min="6" max="6" width="36.5" customWidth="1"/>
    <col min="8" max="8" width="10.3333333333333" customWidth="1"/>
    <col min="9" max="9" width="12.4166666666667" customWidth="1"/>
    <col min="10" max="10" width="8.66666666666667" style="4"/>
    <col min="11" max="11" width="12.4166666666667" customWidth="1"/>
  </cols>
  <sheetData>
    <row r="1" ht="37" customHeight="1" spans="1:11">
      <c r="A1" s="5" t="s">
        <v>230</v>
      </c>
      <c r="B1" s="6"/>
      <c r="C1" s="6"/>
      <c r="D1" s="6"/>
      <c r="E1" s="6"/>
      <c r="F1" s="6"/>
      <c r="G1" s="6"/>
      <c r="H1" s="6"/>
      <c r="I1" s="6"/>
      <c r="J1" s="5"/>
      <c r="K1" s="6"/>
    </row>
    <row r="2" s="1" customFormat="1" ht="37" customHeight="1" spans="1:11">
      <c r="A2" s="7" t="s">
        <v>1</v>
      </c>
      <c r="B2" s="8" t="s">
        <v>2</v>
      </c>
      <c r="C2" s="9" t="s">
        <v>231</v>
      </c>
      <c r="D2" s="8" t="s">
        <v>4</v>
      </c>
      <c r="E2" s="7" t="s">
        <v>232</v>
      </c>
      <c r="F2" s="7" t="s">
        <v>233</v>
      </c>
      <c r="G2" s="7" t="s">
        <v>7</v>
      </c>
      <c r="H2" s="9" t="s">
        <v>234</v>
      </c>
      <c r="I2" s="9" t="s">
        <v>235</v>
      </c>
      <c r="J2" s="23" t="s">
        <v>236</v>
      </c>
      <c r="K2" s="8" t="s">
        <v>237</v>
      </c>
    </row>
    <row r="3" s="2" customFormat="1" ht="38" customHeight="1" spans="1:11">
      <c r="A3" s="10">
        <v>1</v>
      </c>
      <c r="B3" s="10" t="s">
        <v>11</v>
      </c>
      <c r="C3" s="10" t="s">
        <v>238</v>
      </c>
      <c r="D3" s="10">
        <v>1</v>
      </c>
      <c r="E3" s="11" t="s">
        <v>139</v>
      </c>
      <c r="F3" s="11" t="s">
        <v>140</v>
      </c>
      <c r="G3" s="10" t="s">
        <v>42</v>
      </c>
      <c r="H3" s="10" t="s">
        <v>95</v>
      </c>
      <c r="I3" s="10" t="s">
        <v>239</v>
      </c>
      <c r="J3" s="24" t="s">
        <v>240</v>
      </c>
      <c r="K3" s="10"/>
    </row>
    <row r="4" s="2" customFormat="1" ht="38" customHeight="1" spans="1:11">
      <c r="A4" s="10">
        <v>2</v>
      </c>
      <c r="B4" s="10" t="s">
        <v>11</v>
      </c>
      <c r="C4" s="10" t="s">
        <v>241</v>
      </c>
      <c r="D4" s="10">
        <v>1</v>
      </c>
      <c r="E4" s="11" t="s">
        <v>143</v>
      </c>
      <c r="F4" s="11" t="s">
        <v>144</v>
      </c>
      <c r="G4" s="10" t="s">
        <v>42</v>
      </c>
      <c r="H4" s="10" t="s">
        <v>95</v>
      </c>
      <c r="I4" s="10" t="s">
        <v>239</v>
      </c>
      <c r="J4" s="24" t="s">
        <v>240</v>
      </c>
      <c r="K4" s="10"/>
    </row>
    <row r="5" s="2" customFormat="1" ht="38" customHeight="1" spans="1:11">
      <c r="A5" s="10">
        <v>3</v>
      </c>
      <c r="B5" s="10" t="s">
        <v>11</v>
      </c>
      <c r="C5" s="10" t="s">
        <v>242</v>
      </c>
      <c r="D5" s="10">
        <v>1</v>
      </c>
      <c r="E5" s="11" t="s">
        <v>147</v>
      </c>
      <c r="F5" s="11" t="s">
        <v>148</v>
      </c>
      <c r="G5" s="10" t="s">
        <v>42</v>
      </c>
      <c r="H5" s="10" t="s">
        <v>95</v>
      </c>
      <c r="I5" s="10" t="s">
        <v>239</v>
      </c>
      <c r="J5" s="24" t="s">
        <v>240</v>
      </c>
      <c r="K5" s="10"/>
    </row>
    <row r="6" s="2" customFormat="1" ht="38" customHeight="1" spans="1:11">
      <c r="A6" s="10">
        <v>4</v>
      </c>
      <c r="B6" s="10" t="s">
        <v>11</v>
      </c>
      <c r="C6" s="10" t="s">
        <v>243</v>
      </c>
      <c r="D6" s="10">
        <v>1</v>
      </c>
      <c r="E6" s="11" t="s">
        <v>244</v>
      </c>
      <c r="F6" s="11" t="s">
        <v>245</v>
      </c>
      <c r="G6" s="10" t="s">
        <v>42</v>
      </c>
      <c r="H6" s="10" t="s">
        <v>95</v>
      </c>
      <c r="I6" s="14" t="s">
        <v>246</v>
      </c>
      <c r="J6" s="25" t="s">
        <v>240</v>
      </c>
      <c r="K6" s="10"/>
    </row>
    <row r="7" s="3" customFormat="1" ht="38" customHeight="1" spans="1:11">
      <c r="A7" s="10">
        <v>5</v>
      </c>
      <c r="B7" s="12" t="s">
        <v>11</v>
      </c>
      <c r="C7" s="12" t="s">
        <v>247</v>
      </c>
      <c r="D7" s="12">
        <v>1</v>
      </c>
      <c r="E7" s="13" t="s">
        <v>69</v>
      </c>
      <c r="F7" s="13" t="s">
        <v>70</v>
      </c>
      <c r="G7" s="12" t="s">
        <v>15</v>
      </c>
      <c r="H7" s="12" t="s">
        <v>16</v>
      </c>
      <c r="I7" s="12" t="s">
        <v>246</v>
      </c>
      <c r="J7" s="26"/>
      <c r="K7" s="12"/>
    </row>
    <row r="8" s="2" customFormat="1" ht="38" customHeight="1" spans="1:11">
      <c r="A8" s="10">
        <v>6</v>
      </c>
      <c r="B8" s="14" t="s">
        <v>11</v>
      </c>
      <c r="C8" s="14" t="s">
        <v>248</v>
      </c>
      <c r="D8" s="14">
        <v>1</v>
      </c>
      <c r="E8" s="15" t="s">
        <v>249</v>
      </c>
      <c r="F8" s="15" t="s">
        <v>250</v>
      </c>
      <c r="G8" s="14" t="s">
        <v>15</v>
      </c>
      <c r="H8" s="14" t="s">
        <v>95</v>
      </c>
      <c r="I8" s="14" t="s">
        <v>246</v>
      </c>
      <c r="J8" s="27"/>
      <c r="K8" s="14"/>
    </row>
    <row r="9" s="2" customFormat="1" ht="38" customHeight="1" spans="1:11">
      <c r="A9" s="10">
        <v>7</v>
      </c>
      <c r="B9" s="10" t="s">
        <v>11</v>
      </c>
      <c r="C9" s="10" t="s">
        <v>251</v>
      </c>
      <c r="D9" s="10">
        <v>1</v>
      </c>
      <c r="E9" s="11" t="s">
        <v>150</v>
      </c>
      <c r="F9" s="11" t="s">
        <v>151</v>
      </c>
      <c r="G9" s="10" t="s">
        <v>42</v>
      </c>
      <c r="H9" s="10" t="s">
        <v>95</v>
      </c>
      <c r="I9" s="10" t="s">
        <v>239</v>
      </c>
      <c r="J9" s="28"/>
      <c r="K9" s="10"/>
    </row>
    <row r="10" s="2" customFormat="1" ht="38" customHeight="1" spans="1:11">
      <c r="A10" s="10">
        <v>8</v>
      </c>
      <c r="B10" s="10" t="s">
        <v>11</v>
      </c>
      <c r="C10" s="10" t="s">
        <v>252</v>
      </c>
      <c r="D10" s="10">
        <v>1</v>
      </c>
      <c r="E10" s="11" t="s">
        <v>153</v>
      </c>
      <c r="F10" s="11" t="s">
        <v>154</v>
      </c>
      <c r="G10" s="10" t="s">
        <v>42</v>
      </c>
      <c r="H10" s="10" t="s">
        <v>95</v>
      </c>
      <c r="I10" s="10" t="s">
        <v>239</v>
      </c>
      <c r="J10" s="28"/>
      <c r="K10" s="10"/>
    </row>
    <row r="11" s="2" customFormat="1" ht="38" customHeight="1" spans="1:11">
      <c r="A11" s="10">
        <v>9</v>
      </c>
      <c r="B11" s="10" t="s">
        <v>171</v>
      </c>
      <c r="C11" s="10" t="s">
        <v>253</v>
      </c>
      <c r="D11" s="10">
        <v>1</v>
      </c>
      <c r="E11" s="11" t="s">
        <v>217</v>
      </c>
      <c r="F11" s="11" t="s">
        <v>218</v>
      </c>
      <c r="G11" s="10" t="s">
        <v>42</v>
      </c>
      <c r="H11" s="10" t="s">
        <v>16</v>
      </c>
      <c r="I11" s="10" t="s">
        <v>254</v>
      </c>
      <c r="J11" s="10" t="s">
        <v>254</v>
      </c>
      <c r="K11" s="10" t="s">
        <v>254</v>
      </c>
    </row>
    <row r="12" s="2" customFormat="1" ht="38" customHeight="1" spans="1:11">
      <c r="A12" s="10">
        <v>10</v>
      </c>
      <c r="B12" s="10"/>
      <c r="C12" s="10"/>
      <c r="D12" s="10"/>
      <c r="E12" s="11"/>
      <c r="F12" s="11"/>
      <c r="G12" s="10"/>
      <c r="H12" s="10"/>
      <c r="I12" s="10"/>
      <c r="J12" s="10"/>
      <c r="K12" s="10"/>
    </row>
    <row r="13" ht="49" customHeight="1" spans="1:11">
      <c r="A13" s="16" t="s">
        <v>255</v>
      </c>
      <c r="B13" s="16"/>
      <c r="C13" s="16"/>
      <c r="D13" s="16">
        <f>SUM(D3:D12)</f>
        <v>9</v>
      </c>
      <c r="E13" s="17"/>
      <c r="F13" s="17"/>
      <c r="G13" s="17"/>
      <c r="H13" s="18"/>
      <c r="I13" s="18"/>
      <c r="J13" s="18"/>
      <c r="K13" s="18"/>
    </row>
    <row r="14" ht="188" customHeight="1" spans="1:6">
      <c r="A14" s="19" t="s">
        <v>228</v>
      </c>
      <c r="B14" s="20"/>
      <c r="C14" s="20"/>
      <c r="E14" s="21" t="s">
        <v>256</v>
      </c>
      <c r="F14" s="22"/>
    </row>
  </sheetData>
  <autoFilter xmlns:etc="http://www.wps.cn/officeDocument/2017/etCustomData" ref="A2:K14" etc:filterBottomFollowUsedRange="0">
    <extLst/>
  </autoFilter>
  <mergeCells count="3">
    <mergeCell ref="A1:K1"/>
    <mergeCell ref="A13:C13"/>
    <mergeCell ref="A14:C14"/>
  </mergeCells>
  <dataValidations count="2">
    <dataValidation type="list" allowBlank="1" showInputMessage="1" showErrorMessage="1" sqref="B3:B13 B15:B1048576">
      <formula1>"研发,制造,质量资质,营销,职能"</formula1>
    </dataValidation>
    <dataValidation type="list" allowBlank="1" showInputMessage="1" showErrorMessage="1" sqref="G3:G12 G14:G1048576">
      <formula1>"本科及以上,硕士及以上,博士"</formula1>
    </dataValidation>
  </dataValidation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 
   < c o m m e n t L i s t   s h e e t S t i d = " 8 " >  
     < c o m m e n t   r g b C l r = " C F C 7 E 4 "   s : r e f = " H 3 " / >  
     < c o m m e n t   r g b C l r = " C F C 7 E 4 "   s : r e f = " Q 3 " / >  
     < c o m m e n t   r g b C l r = " C F C 7 E 4 "   s : r e f = " R 3 " / >  
     < c o m m e n t   r g b C l r = " C F C 7 E 4 "   s : r e f = " S 3 " / >  
   < / c o m m e n t L i s t >  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校招需求</vt:lpstr>
      <vt:lpstr>实习需求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刘惠明(Huiming Liu)</dc:creator>
  <cp:lastModifiedBy>陈丹</cp:lastModifiedBy>
  <dcterms:created xsi:type="dcterms:W3CDTF">2015-06-06T10:19:00Z</dcterms:created>
  <dcterms:modified xsi:type="dcterms:W3CDTF">2025-11-04T03:34:06Z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F19212779F6B490B9FE04A6ED5C73294_13</vt:lpwstr>
  </property>
  <property fmtid="{D5CDD505-2E9C-101B-9397-08002B2CF9AE}" pid="4" name="KSOReadingLayout">
    <vt:bool>true</vt:bool>
  </property>
</Properties>
</file>